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7100" windowHeight="9090" activeTab="1"/>
  </bookViews>
  <sheets>
    <sheet name="Meglévő" sheetId="2" r:id="rId1"/>
    <sheet name="Átalakítás" sheetId="11" r:id="rId2"/>
  </sheets>
  <calcPr calcId="125725"/>
</workbook>
</file>

<file path=xl/calcChain.xml><?xml version="1.0" encoding="utf-8"?>
<calcChain xmlns="http://schemas.openxmlformats.org/spreadsheetml/2006/main">
  <c r="F278" i="11"/>
  <c r="F261"/>
  <c r="F235"/>
  <c r="F209"/>
  <c r="F165"/>
  <c r="F111"/>
  <c r="F53"/>
  <c r="F241" i="2"/>
  <c r="F225"/>
  <c r="F204"/>
  <c r="F280" i="11" l="1"/>
  <c r="F182" i="2"/>
  <c r="F146"/>
  <c r="F97"/>
  <c r="F49" l="1"/>
  <c r="F243" s="1"/>
</calcChain>
</file>

<file path=xl/sharedStrings.xml><?xml version="1.0" encoding="utf-8"?>
<sst xmlns="http://schemas.openxmlformats.org/spreadsheetml/2006/main" count="1588" uniqueCount="249">
  <si>
    <t>m²</t>
  </si>
  <si>
    <t>kerámia</t>
  </si>
  <si>
    <t>Helyiséglista</t>
  </si>
  <si>
    <t>Előtér</t>
  </si>
  <si>
    <t>PVC</t>
  </si>
  <si>
    <t>Padlásfeljáró</t>
  </si>
  <si>
    <t>Tároló</t>
  </si>
  <si>
    <t>Mosdó</t>
  </si>
  <si>
    <t>Műhely</t>
  </si>
  <si>
    <t>beton</t>
  </si>
  <si>
    <t>Közlekedő</t>
  </si>
  <si>
    <t>Pinceszint</t>
  </si>
  <si>
    <t>Pinceszint nettó összesen:</t>
  </si>
  <si>
    <t>Földszint</t>
  </si>
  <si>
    <t>Földszint nettó összesen: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</si>
  <si>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</si>
  <si>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</si>
  <si>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</si>
  <si>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</si>
  <si>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</si>
  <si>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</si>
  <si>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</si>
  <si>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</si>
  <si>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</si>
  <si>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</si>
  <si>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</si>
  <si>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</si>
  <si>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</si>
  <si>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</si>
  <si>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</si>
  <si>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</si>
  <si>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</si>
  <si>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</si>
  <si>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</si>
  <si>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</si>
  <si>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</si>
  <si>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</si>
  <si>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</si>
  <si>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</si>
  <si>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P25</t>
  </si>
  <si>
    <t>P26</t>
  </si>
  <si>
    <t>P27</t>
  </si>
  <si>
    <t>P28</t>
  </si>
  <si>
    <t>P29</t>
  </si>
  <si>
    <t>P30</t>
  </si>
  <si>
    <t>P31</t>
  </si>
  <si>
    <t>P32</t>
  </si>
  <si>
    <t>P33</t>
  </si>
  <si>
    <t>P34</t>
  </si>
  <si>
    <t>P35</t>
  </si>
  <si>
    <t>P36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</si>
  <si>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</si>
  <si>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</si>
  <si>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</si>
  <si>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</si>
  <si>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</si>
  <si>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</si>
  <si>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</si>
  <si>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</si>
  <si>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</si>
  <si>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</si>
  <si>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</si>
  <si>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</si>
  <si>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</si>
  <si>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</si>
  <si>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</si>
  <si>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</si>
  <si>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</si>
  <si>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</si>
  <si>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</si>
  <si>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</si>
  <si>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</si>
  <si>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</si>
  <si>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</si>
  <si>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</si>
  <si>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F25</t>
  </si>
  <si>
    <t>F26</t>
  </si>
  <si>
    <t>F27</t>
  </si>
  <si>
    <t>F28</t>
  </si>
  <si>
    <t>F29</t>
  </si>
  <si>
    <t>F30</t>
  </si>
  <si>
    <t>F31</t>
  </si>
  <si>
    <t>F32</t>
  </si>
  <si>
    <t>F33</t>
  </si>
  <si>
    <t>F34</t>
  </si>
  <si>
    <t>F35</t>
  </si>
  <si>
    <t>F36</t>
  </si>
  <si>
    <t>F37</t>
  </si>
  <si>
    <t>F38</t>
  </si>
  <si>
    <t>F39</t>
  </si>
  <si>
    <t>F40</t>
  </si>
  <si>
    <t>Lépcsőház</t>
  </si>
  <si>
    <t>Épület  nettó összesen:</t>
  </si>
  <si>
    <t>A épület</t>
  </si>
  <si>
    <t>Raktár</t>
  </si>
  <si>
    <t>Gázfogadó</t>
  </si>
  <si>
    <t>Vízóra</t>
  </si>
  <si>
    <t>Wc</t>
  </si>
  <si>
    <t>Hőközpont</t>
  </si>
  <si>
    <t>P37</t>
  </si>
  <si>
    <t>P38</t>
  </si>
  <si>
    <t>P39</t>
  </si>
  <si>
    <t>P40</t>
  </si>
  <si>
    <t>P41</t>
  </si>
  <si>
    <t>B épület</t>
  </si>
  <si>
    <t>C épület</t>
  </si>
  <si>
    <t>F00</t>
  </si>
  <si>
    <t>F41</t>
  </si>
  <si>
    <t>I. Emelet</t>
  </si>
  <si>
    <t>I. Emelet nettó összesen:</t>
  </si>
  <si>
    <t>II. Emelet</t>
  </si>
  <si>
    <t>II. Emelet nettó összesen:</t>
  </si>
  <si>
    <t>III. Emelet</t>
  </si>
  <si>
    <t>III. Emelet nettó összesen:</t>
  </si>
  <si>
    <t>IV. Emelet</t>
  </si>
  <si>
    <t>IV. Emelet nettó összesen:</t>
  </si>
  <si>
    <t>V. Emelet nettó összesen:</t>
  </si>
  <si>
    <t>V. Emelet</t>
  </si>
  <si>
    <t>Trafó</t>
  </si>
  <si>
    <t>Mosdó Wc</t>
  </si>
  <si>
    <t>Folyosó</t>
  </si>
  <si>
    <t>Iroda</t>
  </si>
  <si>
    <t>Vizesblokk</t>
  </si>
  <si>
    <t>Fogda</t>
  </si>
  <si>
    <t>Női mosdó</t>
  </si>
  <si>
    <t>Férfi mosdó</t>
  </si>
  <si>
    <t>Konyha</t>
  </si>
  <si>
    <t>Gépkocsi tároló</t>
  </si>
  <si>
    <t>Elektromos</t>
  </si>
  <si>
    <t>Teakonyha</t>
  </si>
  <si>
    <t>Telefonközpont</t>
  </si>
  <si>
    <t>Pihenő</t>
  </si>
  <si>
    <t>Öltöző</t>
  </si>
  <si>
    <t>Férfi Wc</t>
  </si>
  <si>
    <t>Akadálymentes Wc</t>
  </si>
  <si>
    <t>Női Wc</t>
  </si>
  <si>
    <t>Szélfogó</t>
  </si>
  <si>
    <t>Irattár</t>
  </si>
  <si>
    <t>mettlachi</t>
  </si>
  <si>
    <t>mozaik</t>
  </si>
  <si>
    <t>Loggia</t>
  </si>
  <si>
    <t>Zuhany</t>
  </si>
  <si>
    <t>Lőszertároló</t>
  </si>
  <si>
    <t>Fegyverszoba</t>
  </si>
  <si>
    <t>Tárgyaló</t>
  </si>
  <si>
    <t>szőnyegpadló</t>
  </si>
  <si>
    <t>Konditerem</t>
  </si>
  <si>
    <t>Mosókonyha</t>
  </si>
  <si>
    <t>Mosogató</t>
  </si>
  <si>
    <t>Étterem</t>
  </si>
  <si>
    <t>Karbantartó műhely</t>
  </si>
  <si>
    <t>Kapcsoló</t>
  </si>
  <si>
    <t>Takarítószer tároló</t>
  </si>
  <si>
    <t>Takarító öltötző</t>
  </si>
  <si>
    <t>Mosókonhya</t>
  </si>
  <si>
    <t>Férfi öltöző</t>
  </si>
  <si>
    <t>Női öltöző</t>
  </si>
  <si>
    <t>Tonaszoba</t>
  </si>
  <si>
    <t>P42</t>
  </si>
  <si>
    <t>P43</t>
  </si>
  <si>
    <t>P44</t>
  </si>
  <si>
    <t>P45</t>
  </si>
  <si>
    <t>sportpadló</t>
  </si>
  <si>
    <t>Bünjel raktár I.</t>
  </si>
  <si>
    <t>Bünjel raktár II.</t>
  </si>
  <si>
    <t>.001</t>
  </si>
  <si>
    <t>.002</t>
  </si>
  <si>
    <t>.003</t>
  </si>
  <si>
    <t>.004</t>
  </si>
  <si>
    <t>.005</t>
  </si>
  <si>
    <t>.006</t>
  </si>
  <si>
    <t>.007</t>
  </si>
  <si>
    <t>.008</t>
  </si>
  <si>
    <t>.009</t>
  </si>
  <si>
    <t>.010</t>
  </si>
  <si>
    <t>.011</t>
  </si>
  <si>
    <t>.012</t>
  </si>
  <si>
    <t>.013</t>
  </si>
  <si>
    <t>.014</t>
  </si>
  <si>
    <t>.015</t>
  </si>
  <si>
    <t>.016</t>
  </si>
  <si>
    <t>.017</t>
  </si>
  <si>
    <t>.018</t>
  </si>
  <si>
    <t>.019</t>
  </si>
  <si>
    <t>.020</t>
  </si>
  <si>
    <t>Piszoár</t>
  </si>
  <si>
    <t>Női wc</t>
  </si>
  <si>
    <t>Büfé</t>
  </si>
  <si>
    <t>Váró</t>
  </si>
  <si>
    <t>Panaszfelvevő</t>
  </si>
  <si>
    <t>Gyermek meghallgató</t>
  </si>
  <si>
    <t>Szerver</t>
  </si>
  <si>
    <t>.021</t>
  </si>
  <si>
    <t>.022</t>
  </si>
  <si>
    <t>.023</t>
  </si>
  <si>
    <t>.024</t>
  </si>
  <si>
    <t>.025</t>
  </si>
  <si>
    <t>.026</t>
  </si>
  <si>
    <t>.027</t>
  </si>
  <si>
    <t>.028</t>
  </si>
  <si>
    <t>.029</t>
  </si>
  <si>
    <t>.030</t>
  </si>
  <si>
    <t>.031</t>
  </si>
  <si>
    <t>.032</t>
  </si>
  <si>
    <t>.033</t>
  </si>
  <si>
    <t>.034</t>
  </si>
  <si>
    <t>TÜK iroda</t>
  </si>
  <si>
    <t>.035</t>
  </si>
  <si>
    <t>.036</t>
  </si>
  <si>
    <t>.037</t>
  </si>
  <si>
    <t>.038</t>
  </si>
  <si>
    <t>.039</t>
  </si>
  <si>
    <t>.040</t>
  </si>
  <si>
    <t>.041</t>
  </si>
  <si>
    <t>.042</t>
  </si>
  <si>
    <t>.043</t>
  </si>
  <si>
    <t>.044</t>
  </si>
  <si>
    <t>.045</t>
  </si>
  <si>
    <t>Alosztály vezető iroda</t>
  </si>
  <si>
    <t>.046</t>
  </si>
  <si>
    <t>.047</t>
  </si>
  <si>
    <t>.048</t>
  </si>
  <si>
    <t>.049</t>
  </si>
  <si>
    <t>.050</t>
  </si>
  <si>
    <t>.051</t>
  </si>
  <si>
    <t>.052</t>
  </si>
  <si>
    <t>Előállító I.</t>
  </si>
  <si>
    <t>Előállító II.</t>
  </si>
  <si>
    <t>Előállító</t>
  </si>
  <si>
    <t>Mosdó wc</t>
  </si>
  <si>
    <t>Fegyvertisztító</t>
  </si>
  <si>
    <t>Kapitányság vezető</t>
  </si>
  <si>
    <t>Hivatalvezető</t>
  </si>
  <si>
    <t>Eligazító</t>
  </si>
  <si>
    <t>Szolgálat irányitás</t>
  </si>
  <si>
    <t>Vezetői iroda</t>
  </si>
  <si>
    <t>Titkárság</t>
  </si>
  <si>
    <t>Titkári iroda</t>
  </si>
  <si>
    <t>Techn zuhany</t>
  </si>
  <si>
    <t>Előadó</t>
  </si>
  <si>
    <t>Nagyterem</t>
  </si>
  <si>
    <t>laminált padló</t>
  </si>
  <si>
    <t>Antisztatikus Forbo</t>
  </si>
  <si>
    <t>Előlészítő</t>
  </si>
  <si>
    <t>Mosdó öltöző</t>
  </si>
  <si>
    <t>Karbantartó öltötző</t>
  </si>
  <si>
    <t>Gépkocsi tároló I.</t>
  </si>
  <si>
    <t>Gépkocsi tároló II.</t>
  </si>
  <si>
    <t>Leíró iroda</t>
  </si>
</sst>
</file>

<file path=xl/styles.xml><?xml version="1.0" encoding="utf-8"?>
<styleSheet xmlns="http://schemas.openxmlformats.org/spreadsheetml/2006/main">
  <numFmts count="1">
    <numFmt numFmtId="43" formatCode="_-* #,##0.00\ _F_t_-;\-* #,##0.00\ _F_t_-;_-* &quot;-&quot;??\ _F_t_-;_-@_-"/>
  </numFmts>
  <fonts count="8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4"/>
      <name val="Times New Roman"/>
      <family val="1"/>
      <charset val="238"/>
    </font>
    <font>
      <sz val="10"/>
      <name val="Arial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color rgb="FF0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43" fontId="5" fillId="0" borderId="0" xfId="0" applyNumberFormat="1" applyFont="1"/>
    <xf numFmtId="43" fontId="4" fillId="0" borderId="0" xfId="0" applyNumberFormat="1" applyFont="1"/>
    <xf numFmtId="0" fontId="4" fillId="0" borderId="0" xfId="0" applyFont="1"/>
    <xf numFmtId="3" fontId="6" fillId="0" borderId="0" xfId="0" applyNumberFormat="1" applyFont="1"/>
    <xf numFmtId="3" fontId="5" fillId="0" borderId="0" xfId="0" applyNumberFormat="1" applyFont="1"/>
    <xf numFmtId="0" fontId="7" fillId="0" borderId="0" xfId="0" applyFont="1" applyAlignment="1">
      <alignment vertical="center"/>
    </xf>
    <xf numFmtId="0" fontId="5" fillId="0" borderId="0" xfId="0" applyFont="1" applyBorder="1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á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J248"/>
  <sheetViews>
    <sheetView topLeftCell="A51" zoomScaleNormal="100" workbookViewId="0">
      <selection activeCell="F21" sqref="F21"/>
    </sheetView>
  </sheetViews>
  <sheetFormatPr defaultRowHeight="15"/>
  <cols>
    <col min="1" max="1" width="3.28515625" customWidth="1"/>
    <col min="2" max="2" width="3.5703125" customWidth="1"/>
    <col min="3" max="3" width="7.5703125" customWidth="1"/>
    <col min="4" max="4" width="24.85546875" customWidth="1"/>
    <col min="5" max="5" width="17.85546875" customWidth="1"/>
    <col min="6" max="6" width="13" customWidth="1"/>
    <col min="7" max="7" width="5.85546875" customWidth="1"/>
    <col min="8" max="8" width="5.140625" customWidth="1"/>
    <col min="9" max="9" width="8.42578125" customWidth="1"/>
    <col min="10" max="10" width="13.5703125" customWidth="1"/>
  </cols>
  <sheetData>
    <row r="2" spans="2:7" ht="17.25" customHeight="1">
      <c r="D2" s="14" t="s">
        <v>2</v>
      </c>
      <c r="E2" s="14"/>
      <c r="F2" s="14"/>
      <c r="G2" s="1"/>
    </row>
    <row r="3" spans="2:7" ht="12.75" customHeight="1">
      <c r="B3" s="10"/>
      <c r="C3" s="10"/>
      <c r="E3" s="2"/>
      <c r="F3" s="2"/>
      <c r="G3" s="2"/>
    </row>
    <row r="4" spans="2:7" ht="16.5" customHeight="1">
      <c r="B4" s="10" t="s">
        <v>11</v>
      </c>
      <c r="C4" s="10"/>
      <c r="E4" s="2"/>
      <c r="F4" s="2"/>
      <c r="G4" s="2"/>
    </row>
    <row r="5" spans="2:7" ht="16.5" customHeight="1">
      <c r="B5" s="10" t="s">
        <v>93</v>
      </c>
      <c r="C5" s="10"/>
      <c r="E5" s="2"/>
      <c r="F5" s="2"/>
      <c r="G5" s="2"/>
    </row>
    <row r="6" spans="2:7" ht="16.5" customHeight="1">
      <c r="C6" s="12" t="s">
        <v>15</v>
      </c>
      <c r="D6" s="4" t="s">
        <v>91</v>
      </c>
      <c r="E6" s="4" t="s">
        <v>139</v>
      </c>
      <c r="F6" s="5">
        <v>17.43</v>
      </c>
      <c r="G6" s="4" t="s">
        <v>0</v>
      </c>
    </row>
    <row r="7" spans="2:7" ht="16.5" customHeight="1">
      <c r="C7" s="12" t="s">
        <v>16</v>
      </c>
      <c r="D7" s="4" t="s">
        <v>94</v>
      </c>
      <c r="E7" s="4" t="s">
        <v>139</v>
      </c>
      <c r="F7" s="5">
        <v>4.53</v>
      </c>
      <c r="G7" s="4" t="s">
        <v>0</v>
      </c>
    </row>
    <row r="8" spans="2:7" ht="16.5" customHeight="1">
      <c r="C8" s="12" t="s">
        <v>17</v>
      </c>
      <c r="D8" s="4" t="s">
        <v>10</v>
      </c>
      <c r="E8" s="11" t="s">
        <v>9</v>
      </c>
      <c r="F8" s="5">
        <v>5.36</v>
      </c>
      <c r="G8" s="4" t="s">
        <v>0</v>
      </c>
    </row>
    <row r="9" spans="2:7" ht="16.5" customHeight="1">
      <c r="C9" s="12" t="s">
        <v>18</v>
      </c>
      <c r="D9" s="4" t="s">
        <v>95</v>
      </c>
      <c r="E9" s="11" t="s">
        <v>9</v>
      </c>
      <c r="F9" s="5">
        <v>5.67</v>
      </c>
      <c r="G9" s="4" t="s">
        <v>0</v>
      </c>
    </row>
    <row r="10" spans="2:7" ht="16.5" customHeight="1">
      <c r="C10" s="12" t="s">
        <v>19</v>
      </c>
      <c r="D10" s="4" t="s">
        <v>96</v>
      </c>
      <c r="E10" s="11" t="s">
        <v>9</v>
      </c>
      <c r="F10" s="5">
        <v>5.26</v>
      </c>
      <c r="G10" s="4" t="s">
        <v>0</v>
      </c>
    </row>
    <row r="11" spans="2:7" ht="16.5" customHeight="1">
      <c r="C11" s="12" t="s">
        <v>20</v>
      </c>
      <c r="D11" s="4" t="s">
        <v>8</v>
      </c>
      <c r="E11" s="11" t="s">
        <v>9</v>
      </c>
      <c r="F11" s="5">
        <v>8.23</v>
      </c>
      <c r="G11" s="4" t="s">
        <v>0</v>
      </c>
    </row>
    <row r="12" spans="2:7" ht="16.5" customHeight="1">
      <c r="C12" s="12" t="s">
        <v>21</v>
      </c>
      <c r="D12" s="4" t="s">
        <v>7</v>
      </c>
      <c r="E12" s="4" t="s">
        <v>1</v>
      </c>
      <c r="F12" s="5">
        <v>3.68</v>
      </c>
      <c r="G12" s="4" t="s">
        <v>0</v>
      </c>
    </row>
    <row r="13" spans="2:7" ht="16.5" customHeight="1">
      <c r="C13" s="12" t="s">
        <v>22</v>
      </c>
      <c r="D13" s="4" t="s">
        <v>97</v>
      </c>
      <c r="E13" s="4" t="s">
        <v>1</v>
      </c>
      <c r="F13" s="5">
        <v>1.42</v>
      </c>
      <c r="G13" s="4" t="s">
        <v>0</v>
      </c>
    </row>
    <row r="14" spans="2:7" ht="16.5" customHeight="1">
      <c r="C14" s="12" t="s">
        <v>23</v>
      </c>
      <c r="D14" s="4" t="s">
        <v>94</v>
      </c>
      <c r="E14" s="11" t="s">
        <v>9</v>
      </c>
      <c r="F14" s="5">
        <v>45.14</v>
      </c>
      <c r="G14" s="4" t="s">
        <v>0</v>
      </c>
    </row>
    <row r="15" spans="2:7" ht="16.5" customHeight="1">
      <c r="C15" s="12" t="s">
        <v>24</v>
      </c>
      <c r="D15" s="4" t="s">
        <v>94</v>
      </c>
      <c r="E15" s="11" t="s">
        <v>9</v>
      </c>
      <c r="F15" s="5">
        <v>2.83</v>
      </c>
      <c r="G15" s="4" t="s">
        <v>0</v>
      </c>
    </row>
    <row r="16" spans="2:7" ht="16.5" customHeight="1">
      <c r="C16" s="12" t="s">
        <v>25</v>
      </c>
      <c r="D16" s="4" t="s">
        <v>98</v>
      </c>
      <c r="E16" s="11" t="s">
        <v>9</v>
      </c>
      <c r="F16" s="5">
        <v>29.8</v>
      </c>
      <c r="G16" s="4" t="s">
        <v>0</v>
      </c>
    </row>
    <row r="17" spans="2:7" ht="16.5" customHeight="1">
      <c r="C17" s="12" t="s">
        <v>26</v>
      </c>
      <c r="D17" s="4" t="s">
        <v>94</v>
      </c>
      <c r="E17" s="11" t="s">
        <v>9</v>
      </c>
      <c r="F17" s="5">
        <v>31.82</v>
      </c>
      <c r="G17" s="4" t="s">
        <v>0</v>
      </c>
    </row>
    <row r="18" spans="2:7" ht="16.5" customHeight="1">
      <c r="C18" s="12" t="s">
        <v>27</v>
      </c>
      <c r="D18" s="4" t="s">
        <v>94</v>
      </c>
      <c r="E18" s="11" t="s">
        <v>9</v>
      </c>
      <c r="F18" s="5">
        <v>32.909999999999997</v>
      </c>
      <c r="G18" s="4" t="s">
        <v>0</v>
      </c>
    </row>
    <row r="19" spans="2:7" ht="16.5" customHeight="1">
      <c r="C19" s="12" t="s">
        <v>28</v>
      </c>
      <c r="D19" s="4" t="s">
        <v>118</v>
      </c>
      <c r="E19" s="11" t="s">
        <v>9</v>
      </c>
      <c r="F19" s="5">
        <v>29.89</v>
      </c>
      <c r="G19" s="4" t="s">
        <v>0</v>
      </c>
    </row>
    <row r="20" spans="2:7" ht="16.5" customHeight="1">
      <c r="C20" s="12" t="s">
        <v>29</v>
      </c>
      <c r="D20" s="4" t="s">
        <v>119</v>
      </c>
      <c r="E20" s="4" t="s">
        <v>139</v>
      </c>
      <c r="F20" s="5">
        <v>2.35</v>
      </c>
      <c r="G20" s="4" t="s">
        <v>0</v>
      </c>
    </row>
    <row r="21" spans="2:7" ht="16.5" customHeight="1">
      <c r="C21" s="12" t="s">
        <v>30</v>
      </c>
      <c r="D21" s="4" t="s">
        <v>10</v>
      </c>
      <c r="E21" s="4" t="s">
        <v>9</v>
      </c>
      <c r="F21" s="5">
        <v>6.36</v>
      </c>
      <c r="G21" s="4" t="s">
        <v>0</v>
      </c>
    </row>
    <row r="22" spans="2:7" ht="16.5" customHeight="1">
      <c r="B22" s="10" t="s">
        <v>104</v>
      </c>
      <c r="C22" s="12"/>
      <c r="D22" s="4"/>
      <c r="E22" s="11"/>
      <c r="F22" s="5"/>
      <c r="G22" s="4"/>
    </row>
    <row r="23" spans="2:7" ht="16.5" customHeight="1">
      <c r="C23" s="12" t="s">
        <v>31</v>
      </c>
      <c r="D23" s="4" t="s">
        <v>120</v>
      </c>
      <c r="E23" s="4" t="s">
        <v>9</v>
      </c>
      <c r="F23" s="5">
        <v>40.42</v>
      </c>
      <c r="G23" s="4" t="s">
        <v>0</v>
      </c>
    </row>
    <row r="24" spans="2:7" ht="16.5" customHeight="1">
      <c r="C24" s="12" t="s">
        <v>32</v>
      </c>
      <c r="D24" s="4" t="s">
        <v>121</v>
      </c>
      <c r="E24" s="4" t="s">
        <v>4</v>
      </c>
      <c r="F24" s="5">
        <v>9.19</v>
      </c>
      <c r="G24" s="4" t="s">
        <v>0</v>
      </c>
    </row>
    <row r="25" spans="2:7" ht="16.5" customHeight="1">
      <c r="C25" s="12" t="s">
        <v>33</v>
      </c>
      <c r="D25" s="4" t="s">
        <v>122</v>
      </c>
      <c r="E25" s="4" t="s">
        <v>9</v>
      </c>
      <c r="F25" s="5">
        <v>7.34</v>
      </c>
      <c r="G25" s="4" t="s">
        <v>0</v>
      </c>
    </row>
    <row r="26" spans="2:7" ht="16.5" customHeight="1">
      <c r="C26" s="12" t="s">
        <v>34</v>
      </c>
      <c r="D26" s="4" t="s">
        <v>123</v>
      </c>
      <c r="E26" s="4" t="s">
        <v>9</v>
      </c>
      <c r="F26" s="5">
        <v>8.4600000000000009</v>
      </c>
      <c r="G26" s="4" t="s">
        <v>0</v>
      </c>
    </row>
    <row r="27" spans="2:7" ht="16.5" customHeight="1">
      <c r="C27" s="12" t="s">
        <v>35</v>
      </c>
      <c r="D27" s="4" t="s">
        <v>123</v>
      </c>
      <c r="E27" s="4" t="s">
        <v>9</v>
      </c>
      <c r="F27" s="5">
        <v>9.26</v>
      </c>
      <c r="G27" s="4" t="s">
        <v>0</v>
      </c>
    </row>
    <row r="28" spans="2:7" ht="16.5" customHeight="1">
      <c r="C28" s="12" t="s">
        <v>36</v>
      </c>
      <c r="D28" s="4" t="s">
        <v>123</v>
      </c>
      <c r="E28" s="4" t="s">
        <v>9</v>
      </c>
      <c r="F28" s="5">
        <v>11.08</v>
      </c>
      <c r="G28" s="4" t="s">
        <v>0</v>
      </c>
    </row>
    <row r="29" spans="2:7" ht="16.5" customHeight="1">
      <c r="C29" s="12" t="s">
        <v>37</v>
      </c>
      <c r="D29" s="4" t="s">
        <v>123</v>
      </c>
      <c r="E29" s="4" t="s">
        <v>9</v>
      </c>
      <c r="F29" s="5">
        <v>11.08</v>
      </c>
      <c r="G29" s="4" t="s">
        <v>0</v>
      </c>
    </row>
    <row r="30" spans="2:7" ht="16.5" customHeight="1">
      <c r="C30" s="12" t="s">
        <v>38</v>
      </c>
      <c r="D30" s="4" t="s">
        <v>123</v>
      </c>
      <c r="E30" s="4" t="s">
        <v>9</v>
      </c>
      <c r="F30" s="5">
        <v>5.77</v>
      </c>
      <c r="G30" s="4" t="s">
        <v>0</v>
      </c>
    </row>
    <row r="31" spans="2:7" ht="16.5" customHeight="1">
      <c r="C31" s="12" t="s">
        <v>39</v>
      </c>
      <c r="D31" s="4" t="s">
        <v>123</v>
      </c>
      <c r="E31" s="4" t="s">
        <v>9</v>
      </c>
      <c r="F31" s="5">
        <v>8.7200000000000006</v>
      </c>
      <c r="G31" s="4" t="s">
        <v>0</v>
      </c>
    </row>
    <row r="32" spans="2:7" ht="16.5" customHeight="1">
      <c r="C32" s="12" t="s">
        <v>40</v>
      </c>
      <c r="D32" s="4" t="s">
        <v>123</v>
      </c>
      <c r="E32" s="4" t="s">
        <v>9</v>
      </c>
      <c r="F32" s="5">
        <v>8.4600000000000009</v>
      </c>
      <c r="G32" s="4" t="s">
        <v>0</v>
      </c>
    </row>
    <row r="33" spans="2:7" ht="16.5" customHeight="1">
      <c r="C33" s="12" t="s">
        <v>41</v>
      </c>
      <c r="D33" s="4" t="s">
        <v>123</v>
      </c>
      <c r="E33" s="4" t="s">
        <v>9</v>
      </c>
      <c r="F33" s="5">
        <v>6.1</v>
      </c>
      <c r="G33" s="4" t="s">
        <v>0</v>
      </c>
    </row>
    <row r="34" spans="2:7" ht="16.5" customHeight="1">
      <c r="C34" s="12" t="s">
        <v>42</v>
      </c>
      <c r="D34" s="4"/>
      <c r="E34" s="11"/>
      <c r="F34" s="5"/>
      <c r="G34" s="4" t="s">
        <v>0</v>
      </c>
    </row>
    <row r="35" spans="2:7" ht="16.5" customHeight="1">
      <c r="C35" s="12" t="s">
        <v>43</v>
      </c>
      <c r="D35" s="4" t="s">
        <v>124</v>
      </c>
      <c r="E35" s="4" t="s">
        <v>9</v>
      </c>
      <c r="F35" s="5">
        <v>8.19</v>
      </c>
      <c r="G35" s="4" t="s">
        <v>0</v>
      </c>
    </row>
    <row r="36" spans="2:7" ht="16.5" customHeight="1">
      <c r="C36" s="12" t="s">
        <v>44</v>
      </c>
      <c r="D36" s="4" t="s">
        <v>125</v>
      </c>
      <c r="E36" s="4" t="s">
        <v>9</v>
      </c>
      <c r="F36" s="5">
        <v>8.23</v>
      </c>
      <c r="G36" s="4" t="s">
        <v>0</v>
      </c>
    </row>
    <row r="37" spans="2:7" ht="16.5" customHeight="1">
      <c r="C37" s="12" t="s">
        <v>45</v>
      </c>
      <c r="D37" s="4" t="s">
        <v>126</v>
      </c>
      <c r="E37" s="4" t="s">
        <v>9</v>
      </c>
      <c r="F37" s="5">
        <v>11.9</v>
      </c>
      <c r="G37" s="4" t="s">
        <v>0</v>
      </c>
    </row>
    <row r="38" spans="2:7" ht="16.5" customHeight="1">
      <c r="C38" s="12" t="s">
        <v>46</v>
      </c>
      <c r="D38" s="4" t="s">
        <v>6</v>
      </c>
      <c r="E38" s="4" t="s">
        <v>9</v>
      </c>
      <c r="F38" s="5">
        <v>1.78</v>
      </c>
      <c r="G38" s="4" t="s">
        <v>0</v>
      </c>
    </row>
    <row r="39" spans="2:7" ht="16.5" customHeight="1">
      <c r="B39" s="10" t="s">
        <v>105</v>
      </c>
      <c r="C39" s="12"/>
      <c r="D39" s="4"/>
      <c r="E39" s="11"/>
      <c r="F39" s="5"/>
      <c r="G39" s="4"/>
    </row>
    <row r="40" spans="2:7" ht="16.5" customHeight="1">
      <c r="C40" s="12" t="s">
        <v>47</v>
      </c>
      <c r="D40" s="4" t="s">
        <v>91</v>
      </c>
      <c r="E40" s="4" t="s">
        <v>139</v>
      </c>
      <c r="F40" s="5">
        <v>8.3699999999999992</v>
      </c>
      <c r="G40" s="4" t="s">
        <v>0</v>
      </c>
    </row>
    <row r="41" spans="2:7" ht="16.5" customHeight="1">
      <c r="C41" s="12" t="s">
        <v>48</v>
      </c>
      <c r="D41" s="4" t="s">
        <v>10</v>
      </c>
      <c r="E41" s="4" t="s">
        <v>139</v>
      </c>
      <c r="F41" s="5">
        <v>32.51</v>
      </c>
      <c r="G41" s="4" t="s">
        <v>0</v>
      </c>
    </row>
    <row r="42" spans="2:7" ht="16.5" customHeight="1">
      <c r="C42" s="12" t="s">
        <v>49</v>
      </c>
      <c r="D42" s="4" t="s">
        <v>94</v>
      </c>
      <c r="E42" s="11" t="s">
        <v>9</v>
      </c>
      <c r="F42" s="5">
        <v>12.36</v>
      </c>
      <c r="G42" s="4" t="s">
        <v>0</v>
      </c>
    </row>
    <row r="43" spans="2:7" ht="16.5" customHeight="1">
      <c r="C43" s="12" t="s">
        <v>50</v>
      </c>
      <c r="D43" s="4" t="s">
        <v>94</v>
      </c>
      <c r="E43" s="11" t="s">
        <v>9</v>
      </c>
      <c r="F43" s="5">
        <v>17.93</v>
      </c>
      <c r="G43" s="4" t="s">
        <v>0</v>
      </c>
    </row>
    <row r="44" spans="2:7" ht="16.5" customHeight="1">
      <c r="C44" s="12" t="s">
        <v>99</v>
      </c>
      <c r="D44" s="4" t="s">
        <v>94</v>
      </c>
      <c r="E44" s="11" t="s">
        <v>9</v>
      </c>
      <c r="F44" s="5">
        <v>11.43</v>
      </c>
      <c r="G44" s="4" t="s">
        <v>0</v>
      </c>
    </row>
    <row r="45" spans="2:7" ht="16.5" customHeight="1">
      <c r="C45" s="12" t="s">
        <v>100</v>
      </c>
      <c r="D45" s="4" t="s">
        <v>94</v>
      </c>
      <c r="E45" s="11" t="s">
        <v>9</v>
      </c>
      <c r="F45" s="5">
        <v>40.35</v>
      </c>
      <c r="G45" s="4" t="s">
        <v>0</v>
      </c>
    </row>
    <row r="46" spans="2:7" ht="16.5" customHeight="1">
      <c r="C46" s="12" t="s">
        <v>101</v>
      </c>
      <c r="D46" s="4" t="s">
        <v>94</v>
      </c>
      <c r="E46" s="11" t="s">
        <v>9</v>
      </c>
      <c r="F46" s="5">
        <v>32.79</v>
      </c>
      <c r="G46" s="4" t="s">
        <v>0</v>
      </c>
    </row>
    <row r="47" spans="2:7" ht="16.5" customHeight="1">
      <c r="C47" s="12" t="s">
        <v>102</v>
      </c>
      <c r="D47" s="4" t="s">
        <v>127</v>
      </c>
      <c r="E47" s="11" t="s">
        <v>9</v>
      </c>
      <c r="F47" s="5">
        <v>44.08</v>
      </c>
      <c r="G47" s="4" t="s">
        <v>0</v>
      </c>
    </row>
    <row r="48" spans="2:7" ht="16.5" customHeight="1">
      <c r="C48" s="12" t="s">
        <v>103</v>
      </c>
      <c r="D48" s="4" t="s">
        <v>127</v>
      </c>
      <c r="E48" s="11" t="s">
        <v>9</v>
      </c>
      <c r="F48" s="5">
        <v>29.87</v>
      </c>
      <c r="G48" s="4" t="s">
        <v>0</v>
      </c>
    </row>
    <row r="49" spans="2:10" ht="16.5" customHeight="1">
      <c r="B49" s="3"/>
      <c r="C49" s="3"/>
      <c r="D49" s="3" t="s">
        <v>12</v>
      </c>
      <c r="E49" s="3"/>
      <c r="F49" s="6">
        <f>SUM(F6:F48)</f>
        <v>618.34999999999991</v>
      </c>
      <c r="G49" s="7" t="s">
        <v>0</v>
      </c>
      <c r="I49" s="8"/>
      <c r="J49" s="9"/>
    </row>
    <row r="50" spans="2:10" ht="16.5" customHeight="1">
      <c r="I50" s="4"/>
    </row>
    <row r="51" spans="2:10" ht="16.5" customHeight="1">
      <c r="B51" s="10" t="s">
        <v>13</v>
      </c>
      <c r="C51" s="10"/>
      <c r="E51" s="2"/>
      <c r="F51" s="2"/>
      <c r="G51" s="2"/>
    </row>
    <row r="52" spans="2:10" ht="16.5" customHeight="1">
      <c r="B52" s="10" t="s">
        <v>93</v>
      </c>
      <c r="C52" s="10"/>
      <c r="E52" s="2"/>
      <c r="F52" s="2"/>
      <c r="G52" s="2"/>
    </row>
    <row r="53" spans="2:10" ht="16.5" customHeight="1">
      <c r="C53" s="12" t="s">
        <v>106</v>
      </c>
      <c r="D53" s="4" t="s">
        <v>91</v>
      </c>
      <c r="E53" s="4" t="s">
        <v>139</v>
      </c>
      <c r="F53" s="5">
        <v>22.7</v>
      </c>
      <c r="G53" s="4" t="s">
        <v>0</v>
      </c>
    </row>
    <row r="54" spans="2:10" ht="16.5" customHeight="1">
      <c r="C54" s="12" t="s">
        <v>51</v>
      </c>
      <c r="D54" s="4" t="s">
        <v>3</v>
      </c>
      <c r="E54" s="4" t="s">
        <v>139</v>
      </c>
      <c r="F54" s="5">
        <v>46.43</v>
      </c>
      <c r="G54" s="4" t="s">
        <v>0</v>
      </c>
    </row>
    <row r="55" spans="2:10" ht="16.5" customHeight="1">
      <c r="C55" s="12" t="s">
        <v>52</v>
      </c>
      <c r="D55" s="4" t="s">
        <v>128</v>
      </c>
      <c r="E55" s="4" t="s">
        <v>4</v>
      </c>
      <c r="F55" s="5">
        <v>5.97</v>
      </c>
      <c r="G55" s="4" t="s">
        <v>0</v>
      </c>
    </row>
    <row r="56" spans="2:10" ht="16.5" customHeight="1">
      <c r="C56" s="12" t="s">
        <v>53</v>
      </c>
      <c r="D56" s="4" t="s">
        <v>128</v>
      </c>
      <c r="E56" s="4" t="s">
        <v>4</v>
      </c>
      <c r="F56" s="5">
        <v>11.28</v>
      </c>
      <c r="G56" s="4" t="s">
        <v>0</v>
      </c>
    </row>
    <row r="57" spans="2:10" ht="16.5" customHeight="1">
      <c r="C57" s="12" t="s">
        <v>54</v>
      </c>
      <c r="D57" s="4" t="s">
        <v>121</v>
      </c>
      <c r="E57" s="4" t="s">
        <v>4</v>
      </c>
      <c r="F57" s="5">
        <v>8.65</v>
      </c>
      <c r="G57" s="4" t="s">
        <v>0</v>
      </c>
    </row>
    <row r="58" spans="2:10" ht="16.5" customHeight="1">
      <c r="C58" s="12" t="s">
        <v>55</v>
      </c>
      <c r="D58" s="4" t="s">
        <v>121</v>
      </c>
      <c r="E58" s="4" t="s">
        <v>4</v>
      </c>
      <c r="F58" s="5">
        <v>8.0399999999999991</v>
      </c>
      <c r="G58" s="4" t="s">
        <v>0</v>
      </c>
    </row>
    <row r="59" spans="2:10" ht="16.5" customHeight="1">
      <c r="C59" s="12" t="s">
        <v>56</v>
      </c>
      <c r="D59" s="4" t="s">
        <v>121</v>
      </c>
      <c r="E59" s="4" t="s">
        <v>4</v>
      </c>
      <c r="F59" s="5">
        <v>14.72</v>
      </c>
      <c r="G59" s="4" t="s">
        <v>0</v>
      </c>
    </row>
    <row r="60" spans="2:10" ht="16.5" customHeight="1">
      <c r="C60" s="12" t="s">
        <v>57</v>
      </c>
      <c r="D60" s="4" t="s">
        <v>121</v>
      </c>
      <c r="E60" s="4" t="s">
        <v>4</v>
      </c>
      <c r="F60" s="5">
        <v>14.78</v>
      </c>
      <c r="G60" s="4" t="s">
        <v>0</v>
      </c>
    </row>
    <row r="61" spans="2:10" ht="16.5" customHeight="1">
      <c r="C61" s="12" t="s">
        <v>58</v>
      </c>
      <c r="D61" s="4" t="s">
        <v>121</v>
      </c>
      <c r="E61" s="4" t="s">
        <v>4</v>
      </c>
      <c r="F61" s="5">
        <v>14.47</v>
      </c>
      <c r="G61" s="4" t="s">
        <v>0</v>
      </c>
    </row>
    <row r="62" spans="2:10" ht="16.5" customHeight="1">
      <c r="C62" s="12" t="s">
        <v>59</v>
      </c>
      <c r="D62" s="4" t="s">
        <v>120</v>
      </c>
      <c r="E62" s="4" t="s">
        <v>139</v>
      </c>
      <c r="F62" s="5">
        <v>12.4</v>
      </c>
      <c r="G62" s="4" t="s">
        <v>0</v>
      </c>
    </row>
    <row r="63" spans="2:10" ht="16.5" customHeight="1">
      <c r="C63" s="12" t="s">
        <v>60</v>
      </c>
      <c r="D63" s="4" t="s">
        <v>3</v>
      </c>
      <c r="E63" s="4" t="s">
        <v>4</v>
      </c>
      <c r="F63" s="5">
        <v>4.0199999999999996</v>
      </c>
      <c r="G63" s="4" t="s">
        <v>0</v>
      </c>
    </row>
    <row r="64" spans="2:10" ht="16.5" customHeight="1">
      <c r="C64" s="12" t="s">
        <v>61</v>
      </c>
      <c r="D64" s="4" t="s">
        <v>129</v>
      </c>
      <c r="E64" s="4" t="s">
        <v>4</v>
      </c>
      <c r="F64" s="5">
        <v>2.88</v>
      </c>
      <c r="G64" s="4" t="s">
        <v>0</v>
      </c>
    </row>
    <row r="65" spans="2:7" ht="16.5" customHeight="1">
      <c r="C65" s="12" t="s">
        <v>62</v>
      </c>
      <c r="D65" s="4" t="s">
        <v>121</v>
      </c>
      <c r="E65" s="4" t="s">
        <v>4</v>
      </c>
      <c r="F65" s="5">
        <v>15.62</v>
      </c>
      <c r="G65" s="4" t="s">
        <v>0</v>
      </c>
    </row>
    <row r="66" spans="2:7" ht="16.5" customHeight="1">
      <c r="C66" s="12" t="s">
        <v>63</v>
      </c>
      <c r="D66" s="4" t="s">
        <v>130</v>
      </c>
      <c r="E66" s="4" t="s">
        <v>4</v>
      </c>
      <c r="F66" s="5">
        <v>10.81</v>
      </c>
      <c r="G66" s="4" t="s">
        <v>0</v>
      </c>
    </row>
    <row r="67" spans="2:7" ht="16.5" customHeight="1">
      <c r="C67" s="12" t="s">
        <v>64</v>
      </c>
      <c r="D67" s="4" t="s">
        <v>131</v>
      </c>
      <c r="E67" s="4" t="s">
        <v>4</v>
      </c>
      <c r="F67" s="5">
        <v>10.16</v>
      </c>
      <c r="G67" s="4" t="s">
        <v>0</v>
      </c>
    </row>
    <row r="68" spans="2:7" ht="16.5" customHeight="1">
      <c r="C68" s="12" t="s">
        <v>65</v>
      </c>
      <c r="D68" s="4" t="s">
        <v>94</v>
      </c>
      <c r="E68" s="4" t="s">
        <v>4</v>
      </c>
      <c r="F68" s="5">
        <v>4.8499999999999996</v>
      </c>
      <c r="G68" s="4" t="s">
        <v>0</v>
      </c>
    </row>
    <row r="69" spans="2:7" ht="16.5" customHeight="1">
      <c r="C69" s="12" t="s">
        <v>66</v>
      </c>
      <c r="D69" s="4" t="s">
        <v>132</v>
      </c>
      <c r="E69" s="4" t="s">
        <v>1</v>
      </c>
      <c r="F69" s="5">
        <v>16.38</v>
      </c>
      <c r="G69" s="4" t="s">
        <v>0</v>
      </c>
    </row>
    <row r="70" spans="2:7" ht="16.5" customHeight="1">
      <c r="C70" s="12" t="s">
        <v>67</v>
      </c>
      <c r="D70" s="4" t="s">
        <v>132</v>
      </c>
      <c r="E70" s="4" t="s">
        <v>1</v>
      </c>
      <c r="F70" s="5">
        <v>2.54</v>
      </c>
      <c r="G70" s="4" t="s">
        <v>0</v>
      </c>
    </row>
    <row r="71" spans="2:7" ht="16.5" customHeight="1">
      <c r="C71" s="12" t="s">
        <v>68</v>
      </c>
      <c r="D71" s="4" t="s">
        <v>124</v>
      </c>
      <c r="E71" s="4" t="s">
        <v>138</v>
      </c>
      <c r="F71" s="5">
        <v>1.63</v>
      </c>
      <c r="G71" s="4" t="s">
        <v>0</v>
      </c>
    </row>
    <row r="72" spans="2:7" ht="16.5" customHeight="1">
      <c r="C72" s="12" t="s">
        <v>69</v>
      </c>
      <c r="D72" s="4" t="s">
        <v>125</v>
      </c>
      <c r="E72" s="4" t="s">
        <v>138</v>
      </c>
      <c r="F72" s="5">
        <v>1.77</v>
      </c>
      <c r="G72" s="4" t="s">
        <v>0</v>
      </c>
    </row>
    <row r="73" spans="2:7" ht="16.5" customHeight="1">
      <c r="C73" s="12" t="s">
        <v>70</v>
      </c>
      <c r="D73" s="4" t="s">
        <v>133</v>
      </c>
      <c r="E73" s="4" t="s">
        <v>138</v>
      </c>
      <c r="F73" s="5">
        <v>5.21</v>
      </c>
      <c r="G73" s="4" t="s">
        <v>0</v>
      </c>
    </row>
    <row r="74" spans="2:7" ht="16.5" customHeight="1">
      <c r="B74" s="10" t="s">
        <v>104</v>
      </c>
      <c r="C74" s="12"/>
      <c r="D74" s="4"/>
      <c r="E74" s="4"/>
      <c r="F74" s="5"/>
      <c r="G74" s="4"/>
    </row>
    <row r="75" spans="2:7" ht="16.5" customHeight="1">
      <c r="C75" s="12" t="s">
        <v>71</v>
      </c>
      <c r="D75" s="4" t="s">
        <v>134</v>
      </c>
      <c r="E75" s="4" t="s">
        <v>1</v>
      </c>
      <c r="F75" s="5">
        <v>4.1500000000000004</v>
      </c>
      <c r="G75" s="4" t="s">
        <v>0</v>
      </c>
    </row>
    <row r="76" spans="2:7" ht="16.5" customHeight="1">
      <c r="C76" s="12" t="s">
        <v>72</v>
      </c>
      <c r="D76" s="4" t="s">
        <v>121</v>
      </c>
      <c r="E76" s="4" t="s">
        <v>4</v>
      </c>
      <c r="F76" s="5">
        <v>9.51</v>
      </c>
      <c r="G76" s="4" t="s">
        <v>0</v>
      </c>
    </row>
    <row r="77" spans="2:7" ht="16.5" customHeight="1">
      <c r="C77" s="12" t="s">
        <v>73</v>
      </c>
      <c r="D77" s="4" t="s">
        <v>121</v>
      </c>
      <c r="E77" s="4" t="s">
        <v>4</v>
      </c>
      <c r="F77" s="5">
        <v>18.07</v>
      </c>
      <c r="G77" s="4" t="s">
        <v>0</v>
      </c>
    </row>
    <row r="78" spans="2:7" ht="16.5" customHeight="1">
      <c r="C78" s="12" t="s">
        <v>74</v>
      </c>
      <c r="D78" s="4" t="s">
        <v>121</v>
      </c>
      <c r="E78" s="4" t="s">
        <v>4</v>
      </c>
      <c r="F78" s="5">
        <v>11.91</v>
      </c>
      <c r="G78" s="4" t="s">
        <v>0</v>
      </c>
    </row>
    <row r="79" spans="2:7" ht="16.5" customHeight="1">
      <c r="C79" s="12" t="s">
        <v>75</v>
      </c>
      <c r="D79" s="4" t="s">
        <v>121</v>
      </c>
      <c r="E79" s="4" t="s">
        <v>4</v>
      </c>
      <c r="F79" s="5">
        <v>23.22</v>
      </c>
      <c r="G79" s="4" t="s">
        <v>0</v>
      </c>
    </row>
    <row r="80" spans="2:7" ht="16.5" customHeight="1">
      <c r="C80" s="12" t="s">
        <v>76</v>
      </c>
      <c r="D80" s="4" t="s">
        <v>121</v>
      </c>
      <c r="E80" s="4" t="s">
        <v>4</v>
      </c>
      <c r="F80" s="5">
        <v>12.04</v>
      </c>
      <c r="G80" s="4" t="s">
        <v>0</v>
      </c>
    </row>
    <row r="81" spans="2:7" ht="16.5" customHeight="1">
      <c r="C81" s="12" t="s">
        <v>77</v>
      </c>
      <c r="D81" s="4" t="s">
        <v>121</v>
      </c>
      <c r="E81" s="4" t="s">
        <v>4</v>
      </c>
      <c r="F81" s="5">
        <v>16.89</v>
      </c>
      <c r="G81" s="4" t="s">
        <v>0</v>
      </c>
    </row>
    <row r="82" spans="2:7" ht="16.5" customHeight="1">
      <c r="C82" s="12" t="s">
        <v>78</v>
      </c>
      <c r="D82" s="4" t="s">
        <v>121</v>
      </c>
      <c r="E82" s="4" t="s">
        <v>4</v>
      </c>
      <c r="F82" s="5">
        <v>11.75</v>
      </c>
      <c r="G82" s="4" t="s">
        <v>0</v>
      </c>
    </row>
    <row r="83" spans="2:7" ht="16.5" customHeight="1">
      <c r="C83" s="12" t="s">
        <v>79</v>
      </c>
      <c r="D83" s="4" t="s">
        <v>121</v>
      </c>
      <c r="E83" s="4" t="s">
        <v>4</v>
      </c>
      <c r="F83" s="5">
        <v>16.47</v>
      </c>
      <c r="G83" s="4" t="s">
        <v>0</v>
      </c>
    </row>
    <row r="84" spans="2:7" ht="16.5" customHeight="1">
      <c r="C84" s="12" t="s">
        <v>80</v>
      </c>
      <c r="D84" s="4" t="s">
        <v>120</v>
      </c>
      <c r="E84" s="4" t="s">
        <v>139</v>
      </c>
      <c r="F84" s="5">
        <v>47.87</v>
      </c>
      <c r="G84" s="4" t="s">
        <v>0</v>
      </c>
    </row>
    <row r="85" spans="2:7" ht="16.5" customHeight="1">
      <c r="B85" s="10" t="s">
        <v>105</v>
      </c>
      <c r="C85" s="12"/>
      <c r="D85" s="4"/>
      <c r="E85" s="11"/>
      <c r="F85" s="5"/>
      <c r="G85" s="4"/>
    </row>
    <row r="86" spans="2:7" ht="16.5" customHeight="1">
      <c r="C86" s="12" t="s">
        <v>81</v>
      </c>
      <c r="D86" s="4" t="s">
        <v>10</v>
      </c>
      <c r="E86" s="4" t="s">
        <v>1</v>
      </c>
      <c r="F86" s="5">
        <v>28.24</v>
      </c>
      <c r="G86" s="4" t="s">
        <v>0</v>
      </c>
    </row>
    <row r="87" spans="2:7" ht="16.5" customHeight="1">
      <c r="C87" s="12" t="s">
        <v>82</v>
      </c>
      <c r="D87" s="4" t="s">
        <v>91</v>
      </c>
      <c r="E87" s="4" t="s">
        <v>1</v>
      </c>
      <c r="F87" s="5">
        <v>11.56</v>
      </c>
      <c r="G87" s="4" t="s">
        <v>0</v>
      </c>
    </row>
    <row r="88" spans="2:7" ht="16.5" customHeight="1">
      <c r="C88" s="12" t="s">
        <v>83</v>
      </c>
      <c r="D88" s="4" t="s">
        <v>133</v>
      </c>
      <c r="E88" s="4" t="s">
        <v>1</v>
      </c>
      <c r="F88" s="5">
        <v>8.92</v>
      </c>
      <c r="G88" s="4" t="s">
        <v>0</v>
      </c>
    </row>
    <row r="89" spans="2:7" ht="16.5" customHeight="1">
      <c r="C89" s="12" t="s">
        <v>84</v>
      </c>
      <c r="D89" s="4" t="s">
        <v>135</v>
      </c>
      <c r="E89" s="11" t="s">
        <v>1</v>
      </c>
      <c r="F89" s="5">
        <v>2.73</v>
      </c>
      <c r="G89" s="4" t="s">
        <v>0</v>
      </c>
    </row>
    <row r="90" spans="2:7" ht="16.5" customHeight="1">
      <c r="C90" s="12" t="s">
        <v>85</v>
      </c>
      <c r="D90" s="4" t="s">
        <v>121</v>
      </c>
      <c r="E90" s="4" t="s">
        <v>4</v>
      </c>
      <c r="F90" s="5">
        <v>17.559999999999999</v>
      </c>
      <c r="G90" s="4" t="s">
        <v>0</v>
      </c>
    </row>
    <row r="91" spans="2:7" ht="16.5" customHeight="1">
      <c r="C91" s="12" t="s">
        <v>86</v>
      </c>
      <c r="D91" s="4" t="s">
        <v>136</v>
      </c>
      <c r="E91" s="4" t="s">
        <v>4</v>
      </c>
      <c r="F91" s="5">
        <v>4.46</v>
      </c>
      <c r="G91" s="4" t="s">
        <v>0</v>
      </c>
    </row>
    <row r="92" spans="2:7" ht="16.5" customHeight="1">
      <c r="C92" s="12" t="s">
        <v>87</v>
      </c>
      <c r="D92" s="4" t="s">
        <v>120</v>
      </c>
      <c r="E92" s="4" t="s">
        <v>139</v>
      </c>
      <c r="F92" s="5">
        <v>7.8</v>
      </c>
      <c r="G92" s="4" t="s">
        <v>0</v>
      </c>
    </row>
    <row r="93" spans="2:7" ht="16.5" customHeight="1">
      <c r="C93" s="12" t="s">
        <v>88</v>
      </c>
      <c r="D93" s="4" t="s">
        <v>121</v>
      </c>
      <c r="E93" s="4" t="s">
        <v>4</v>
      </c>
      <c r="F93" s="5">
        <v>36.35</v>
      </c>
      <c r="G93" s="4" t="s">
        <v>0</v>
      </c>
    </row>
    <row r="94" spans="2:7" ht="16.5" customHeight="1">
      <c r="C94" s="12" t="s">
        <v>89</v>
      </c>
      <c r="D94" s="4" t="s">
        <v>132</v>
      </c>
      <c r="E94" s="4" t="s">
        <v>4</v>
      </c>
      <c r="F94" s="5">
        <v>38.369999999999997</v>
      </c>
      <c r="G94" s="4" t="s">
        <v>0</v>
      </c>
    </row>
    <row r="95" spans="2:7" ht="16.5" customHeight="1">
      <c r="C95" s="12" t="s">
        <v>90</v>
      </c>
      <c r="D95" s="4" t="s">
        <v>137</v>
      </c>
      <c r="E95" s="4" t="s">
        <v>4</v>
      </c>
      <c r="F95" s="5">
        <v>40.26</v>
      </c>
      <c r="G95" s="4" t="s">
        <v>0</v>
      </c>
    </row>
    <row r="96" spans="2:7" ht="16.5" customHeight="1">
      <c r="C96" s="12" t="s">
        <v>107</v>
      </c>
      <c r="D96" s="4" t="s">
        <v>121</v>
      </c>
      <c r="E96" s="4" t="s">
        <v>4</v>
      </c>
      <c r="F96" s="5">
        <v>23.02</v>
      </c>
      <c r="G96" s="4" t="s">
        <v>0</v>
      </c>
    </row>
    <row r="97" spans="2:10" ht="16.5" customHeight="1">
      <c r="B97" s="3"/>
      <c r="C97" s="3"/>
      <c r="D97" s="3" t="s">
        <v>14</v>
      </c>
      <c r="E97" s="3"/>
      <c r="F97" s="6">
        <f>SUM(F53:F96)</f>
        <v>626.46</v>
      </c>
      <c r="G97" s="7" t="s">
        <v>0</v>
      </c>
      <c r="I97" s="8"/>
      <c r="J97" s="9"/>
    </row>
    <row r="98" spans="2:10" ht="16.5" customHeight="1">
      <c r="B98" s="3"/>
      <c r="C98" s="3"/>
      <c r="D98" s="3"/>
      <c r="E98" s="3"/>
      <c r="F98" s="6"/>
      <c r="G98" s="7"/>
      <c r="I98" s="8"/>
      <c r="J98" s="9"/>
    </row>
    <row r="99" spans="2:10" ht="16.5" customHeight="1">
      <c r="B99" s="10" t="s">
        <v>108</v>
      </c>
      <c r="C99" s="10"/>
      <c r="E99" s="2"/>
      <c r="F99" s="2"/>
      <c r="G99" s="2"/>
    </row>
    <row r="100" spans="2:10" ht="16.5" customHeight="1">
      <c r="B100" s="10" t="s">
        <v>93</v>
      </c>
      <c r="C100" s="10"/>
      <c r="E100" s="2"/>
      <c r="F100" s="2"/>
      <c r="G100" s="2"/>
    </row>
    <row r="101" spans="2:10" ht="16.5" customHeight="1">
      <c r="C101" s="12">
        <v>100</v>
      </c>
      <c r="D101" s="4" t="s">
        <v>91</v>
      </c>
      <c r="E101" s="4" t="s">
        <v>139</v>
      </c>
      <c r="F101" s="5">
        <v>22.7</v>
      </c>
      <c r="G101" s="4" t="s">
        <v>0</v>
      </c>
    </row>
    <row r="102" spans="2:10" ht="16.5" customHeight="1">
      <c r="C102" s="13">
        <v>101</v>
      </c>
      <c r="D102" s="4" t="s">
        <v>125</v>
      </c>
      <c r="E102" s="4" t="s">
        <v>138</v>
      </c>
      <c r="F102" s="5">
        <v>1.87</v>
      </c>
      <c r="G102" s="4" t="s">
        <v>0</v>
      </c>
    </row>
    <row r="103" spans="2:10" ht="16.5" customHeight="1">
      <c r="C103" s="13">
        <v>102</v>
      </c>
      <c r="D103" s="4" t="s">
        <v>133</v>
      </c>
      <c r="E103" s="4" t="s">
        <v>138</v>
      </c>
      <c r="F103" s="5">
        <v>5.29</v>
      </c>
      <c r="G103" s="4" t="s">
        <v>0</v>
      </c>
    </row>
    <row r="104" spans="2:10" ht="16.5" customHeight="1">
      <c r="C104" s="13">
        <v>103</v>
      </c>
      <c r="D104" s="4" t="s">
        <v>135</v>
      </c>
      <c r="E104" s="4" t="s">
        <v>138</v>
      </c>
      <c r="F104" s="5">
        <v>1.71</v>
      </c>
      <c r="G104" s="4" t="s">
        <v>0</v>
      </c>
    </row>
    <row r="105" spans="2:10" ht="16.5" customHeight="1">
      <c r="C105" s="13">
        <v>104</v>
      </c>
      <c r="D105" s="4" t="s">
        <v>121</v>
      </c>
      <c r="E105" s="4" t="s">
        <v>4</v>
      </c>
      <c r="F105" s="5">
        <v>14.78</v>
      </c>
      <c r="G105" s="4" t="s">
        <v>0</v>
      </c>
    </row>
    <row r="106" spans="2:10" ht="16.5" customHeight="1">
      <c r="C106" s="13">
        <v>105</v>
      </c>
      <c r="D106" s="4" t="s">
        <v>120</v>
      </c>
      <c r="E106" s="4" t="s">
        <v>139</v>
      </c>
      <c r="F106" s="5">
        <v>38.1</v>
      </c>
      <c r="G106" s="4" t="s">
        <v>0</v>
      </c>
    </row>
    <row r="107" spans="2:10" ht="16.5" customHeight="1">
      <c r="C107" s="13">
        <v>106</v>
      </c>
      <c r="D107" s="4" t="s">
        <v>140</v>
      </c>
      <c r="E107" s="4" t="s">
        <v>139</v>
      </c>
      <c r="F107" s="5">
        <v>2.35</v>
      </c>
      <c r="G107" s="4" t="s">
        <v>0</v>
      </c>
    </row>
    <row r="108" spans="2:10" ht="16.5" customHeight="1">
      <c r="C108" s="13">
        <v>107</v>
      </c>
      <c r="D108" s="4" t="s">
        <v>121</v>
      </c>
      <c r="E108" s="4" t="s">
        <v>4</v>
      </c>
      <c r="F108" s="5">
        <v>22.36</v>
      </c>
      <c r="G108" s="4" t="s">
        <v>0</v>
      </c>
    </row>
    <row r="109" spans="2:10" ht="16.5" customHeight="1">
      <c r="C109" s="13">
        <v>108</v>
      </c>
      <c r="D109" s="4" t="s">
        <v>121</v>
      </c>
      <c r="E109" s="4" t="s">
        <v>4</v>
      </c>
      <c r="F109" s="5">
        <v>15.22</v>
      </c>
      <c r="G109" s="4" t="s">
        <v>0</v>
      </c>
    </row>
    <row r="110" spans="2:10" ht="16.5" customHeight="1">
      <c r="C110" s="13">
        <v>109</v>
      </c>
      <c r="D110" s="4" t="s">
        <v>121</v>
      </c>
      <c r="E110" s="4" t="s">
        <v>4</v>
      </c>
      <c r="F110" s="5">
        <v>15.22</v>
      </c>
      <c r="G110" s="4" t="s">
        <v>0</v>
      </c>
    </row>
    <row r="111" spans="2:10" ht="16.5" customHeight="1">
      <c r="C111" s="13">
        <v>110</v>
      </c>
      <c r="D111" s="4" t="s">
        <v>121</v>
      </c>
      <c r="E111" s="4" t="s">
        <v>4</v>
      </c>
      <c r="F111" s="5">
        <v>15.04</v>
      </c>
      <c r="G111" s="4" t="s">
        <v>0</v>
      </c>
    </row>
    <row r="112" spans="2:10" ht="16.5" customHeight="1">
      <c r="C112" s="13">
        <v>111</v>
      </c>
      <c r="D112" s="4" t="s">
        <v>121</v>
      </c>
      <c r="E112" s="4" t="s">
        <v>4</v>
      </c>
      <c r="F112" s="5">
        <v>14.72</v>
      </c>
      <c r="G112" s="4" t="s">
        <v>0</v>
      </c>
    </row>
    <row r="113" spans="2:7" ht="16.5" customHeight="1">
      <c r="C113" s="13">
        <v>112</v>
      </c>
      <c r="D113" s="4" t="s">
        <v>121</v>
      </c>
      <c r="E113" s="4" t="s">
        <v>4</v>
      </c>
      <c r="F113" s="5">
        <v>14.85</v>
      </c>
      <c r="G113" s="4" t="s">
        <v>0</v>
      </c>
    </row>
    <row r="114" spans="2:7" ht="16.5" customHeight="1">
      <c r="C114" s="13">
        <v>113</v>
      </c>
      <c r="D114" s="4" t="s">
        <v>121</v>
      </c>
      <c r="E114" s="4" t="s">
        <v>4</v>
      </c>
      <c r="F114" s="5">
        <v>15.22</v>
      </c>
      <c r="G114" s="4" t="s">
        <v>0</v>
      </c>
    </row>
    <row r="115" spans="2:7" ht="16.5" customHeight="1">
      <c r="B115" s="10" t="s">
        <v>104</v>
      </c>
      <c r="C115" s="13"/>
      <c r="D115" s="4"/>
      <c r="E115" s="4"/>
      <c r="F115" s="5"/>
      <c r="G115" s="4"/>
    </row>
    <row r="116" spans="2:7" ht="16.5" customHeight="1">
      <c r="C116" s="13">
        <v>114</v>
      </c>
      <c r="D116" s="4" t="s">
        <v>121</v>
      </c>
      <c r="E116" s="4" t="s">
        <v>4</v>
      </c>
      <c r="F116" s="5">
        <v>15.22</v>
      </c>
      <c r="G116" s="4" t="s">
        <v>0</v>
      </c>
    </row>
    <row r="117" spans="2:7" ht="16.5" customHeight="1">
      <c r="C117" s="13">
        <v>115</v>
      </c>
      <c r="D117" s="4" t="s">
        <v>121</v>
      </c>
      <c r="E117" s="4" t="s">
        <v>4</v>
      </c>
      <c r="F117" s="5">
        <v>17.54</v>
      </c>
      <c r="G117" s="4" t="s">
        <v>0</v>
      </c>
    </row>
    <row r="118" spans="2:7" ht="16.5" customHeight="1">
      <c r="C118" s="13">
        <v>116</v>
      </c>
      <c r="D118" s="4" t="s">
        <v>121</v>
      </c>
      <c r="E118" s="4" t="s">
        <v>4</v>
      </c>
      <c r="F118" s="5">
        <v>18.05</v>
      </c>
      <c r="G118" s="4" t="s">
        <v>0</v>
      </c>
    </row>
    <row r="119" spans="2:7" ht="16.5" customHeight="1">
      <c r="C119" s="13">
        <v>117</v>
      </c>
      <c r="D119" s="4" t="s">
        <v>94</v>
      </c>
      <c r="E119" s="4" t="s">
        <v>4</v>
      </c>
      <c r="F119" s="5">
        <v>15.64</v>
      </c>
      <c r="G119" s="4" t="s">
        <v>0</v>
      </c>
    </row>
    <row r="120" spans="2:7" ht="16.5" customHeight="1">
      <c r="C120" s="13">
        <v>118</v>
      </c>
      <c r="D120" s="4" t="s">
        <v>94</v>
      </c>
      <c r="E120" s="4" t="s">
        <v>4</v>
      </c>
      <c r="F120" s="5">
        <v>18.940000000000001</v>
      </c>
      <c r="G120" s="4" t="s">
        <v>0</v>
      </c>
    </row>
    <row r="121" spans="2:7" ht="16.5" customHeight="1">
      <c r="C121" s="13">
        <v>119</v>
      </c>
      <c r="D121" s="4" t="s">
        <v>120</v>
      </c>
      <c r="E121" s="11" t="s">
        <v>1</v>
      </c>
      <c r="F121" s="5">
        <v>43.7</v>
      </c>
      <c r="G121" s="4" t="s">
        <v>0</v>
      </c>
    </row>
    <row r="122" spans="2:7" ht="16.5" customHeight="1">
      <c r="C122" s="13">
        <v>120</v>
      </c>
      <c r="D122" s="4" t="s">
        <v>121</v>
      </c>
      <c r="E122" s="4" t="s">
        <v>4</v>
      </c>
      <c r="F122" s="5">
        <v>18.809999999999999</v>
      </c>
      <c r="G122" s="4" t="s">
        <v>0</v>
      </c>
    </row>
    <row r="123" spans="2:7" ht="16.5" customHeight="1">
      <c r="C123" s="13">
        <v>121</v>
      </c>
      <c r="D123" s="4" t="s">
        <v>121</v>
      </c>
      <c r="E123" s="4" t="s">
        <v>4</v>
      </c>
      <c r="F123" s="5">
        <v>17.5</v>
      </c>
      <c r="G123" s="4" t="s">
        <v>0</v>
      </c>
    </row>
    <row r="124" spans="2:7" ht="16.5" customHeight="1">
      <c r="C124" s="13">
        <v>122</v>
      </c>
      <c r="D124" s="4" t="s">
        <v>121</v>
      </c>
      <c r="E124" s="4" t="s">
        <v>4</v>
      </c>
      <c r="F124" s="5">
        <v>11.77</v>
      </c>
      <c r="G124" s="4" t="s">
        <v>0</v>
      </c>
    </row>
    <row r="125" spans="2:7" ht="16.5" customHeight="1">
      <c r="C125" s="13">
        <v>123</v>
      </c>
      <c r="D125" s="4" t="s">
        <v>121</v>
      </c>
      <c r="E125" s="4" t="s">
        <v>4</v>
      </c>
      <c r="F125" s="5">
        <v>11.59</v>
      </c>
      <c r="G125" s="4" t="s">
        <v>0</v>
      </c>
    </row>
    <row r="126" spans="2:7" ht="16.5" customHeight="1">
      <c r="C126" s="13">
        <v>124</v>
      </c>
      <c r="D126" s="4" t="s">
        <v>121</v>
      </c>
      <c r="E126" s="4" t="s">
        <v>4</v>
      </c>
      <c r="F126" s="5">
        <v>11.1</v>
      </c>
      <c r="G126" s="4" t="s">
        <v>0</v>
      </c>
    </row>
    <row r="127" spans="2:7" ht="16.5" customHeight="1">
      <c r="C127" s="13">
        <v>125</v>
      </c>
      <c r="D127" s="4" t="s">
        <v>121</v>
      </c>
      <c r="E127" s="4" t="s">
        <v>4</v>
      </c>
      <c r="F127" s="5">
        <v>10.53</v>
      </c>
      <c r="G127" s="4" t="s">
        <v>0</v>
      </c>
    </row>
    <row r="128" spans="2:7" ht="16.5" customHeight="1">
      <c r="C128" s="13">
        <v>126</v>
      </c>
      <c r="D128" s="4" t="s">
        <v>121</v>
      </c>
      <c r="E128" s="4" t="s">
        <v>4</v>
      </c>
      <c r="F128" s="5">
        <v>11.63</v>
      </c>
      <c r="G128" s="4" t="s">
        <v>0</v>
      </c>
    </row>
    <row r="129" spans="2:7" ht="16.5" customHeight="1">
      <c r="C129" s="13">
        <v>127</v>
      </c>
      <c r="D129" s="4" t="s">
        <v>121</v>
      </c>
      <c r="E129" s="4" t="s">
        <v>4</v>
      </c>
      <c r="F129" s="5">
        <v>11.51</v>
      </c>
      <c r="G129" s="4" t="s">
        <v>0</v>
      </c>
    </row>
    <row r="130" spans="2:7" ht="16.5" customHeight="1">
      <c r="C130" s="13">
        <v>128</v>
      </c>
      <c r="D130" s="4" t="s">
        <v>121</v>
      </c>
      <c r="E130" s="4" t="s">
        <v>4</v>
      </c>
      <c r="F130" s="5">
        <v>11.51</v>
      </c>
      <c r="G130" s="4" t="s">
        <v>0</v>
      </c>
    </row>
    <row r="131" spans="2:7" ht="16.5" customHeight="1">
      <c r="C131" s="13">
        <v>129</v>
      </c>
      <c r="D131" s="4" t="s">
        <v>121</v>
      </c>
      <c r="E131" s="4" t="s">
        <v>4</v>
      </c>
      <c r="F131" s="5">
        <v>10.8</v>
      </c>
      <c r="G131" s="4" t="s">
        <v>0</v>
      </c>
    </row>
    <row r="132" spans="2:7" ht="16.5" customHeight="1">
      <c r="B132" s="10" t="s">
        <v>105</v>
      </c>
      <c r="C132" s="13"/>
      <c r="D132" s="4"/>
      <c r="E132" s="4"/>
      <c r="F132" s="5"/>
      <c r="G132" s="4"/>
    </row>
    <row r="133" spans="2:7" ht="16.5" customHeight="1">
      <c r="C133" s="13">
        <v>130</v>
      </c>
      <c r="D133" s="4" t="s">
        <v>10</v>
      </c>
      <c r="E133" s="4" t="s">
        <v>139</v>
      </c>
      <c r="F133" s="5">
        <v>21.72</v>
      </c>
      <c r="G133" s="4" t="s">
        <v>0</v>
      </c>
    </row>
    <row r="134" spans="2:7" ht="16.5" customHeight="1">
      <c r="C134" s="13">
        <v>131</v>
      </c>
      <c r="D134" s="4" t="s">
        <v>91</v>
      </c>
      <c r="E134" s="4" t="s">
        <v>139</v>
      </c>
      <c r="F134" s="5">
        <v>11.56</v>
      </c>
      <c r="G134" s="4" t="s">
        <v>0</v>
      </c>
    </row>
    <row r="135" spans="2:7" ht="16.5" customHeight="1">
      <c r="C135" s="13">
        <v>132</v>
      </c>
      <c r="D135" s="4" t="s">
        <v>133</v>
      </c>
      <c r="E135" s="4" t="s">
        <v>138</v>
      </c>
      <c r="F135" s="5">
        <v>8.92</v>
      </c>
      <c r="G135" s="4" t="s">
        <v>0</v>
      </c>
    </row>
    <row r="136" spans="2:7" ht="16.5" customHeight="1">
      <c r="C136" s="13">
        <v>133</v>
      </c>
      <c r="D136" s="4" t="s">
        <v>141</v>
      </c>
      <c r="E136" s="11" t="s">
        <v>1</v>
      </c>
      <c r="F136" s="5">
        <v>2.73</v>
      </c>
      <c r="G136" s="4" t="s">
        <v>0</v>
      </c>
    </row>
    <row r="137" spans="2:7" ht="16.5" customHeight="1">
      <c r="C137" s="13">
        <v>134</v>
      </c>
      <c r="D137" s="4" t="s">
        <v>121</v>
      </c>
      <c r="E137" s="4" t="s">
        <v>4</v>
      </c>
      <c r="F137" s="5">
        <v>17.559999999999999</v>
      </c>
      <c r="G137" s="4" t="s">
        <v>0</v>
      </c>
    </row>
    <row r="138" spans="2:7" ht="16.5" customHeight="1">
      <c r="C138" s="13">
        <v>135</v>
      </c>
      <c r="D138" s="4" t="s">
        <v>121</v>
      </c>
      <c r="E138" s="4" t="s">
        <v>4</v>
      </c>
      <c r="F138" s="5">
        <v>14.2</v>
      </c>
      <c r="G138" s="4" t="s">
        <v>0</v>
      </c>
    </row>
    <row r="139" spans="2:7" ht="16.5" customHeight="1">
      <c r="C139" s="13">
        <v>136</v>
      </c>
      <c r="D139" s="4" t="s">
        <v>140</v>
      </c>
      <c r="E139" s="4" t="s">
        <v>139</v>
      </c>
      <c r="F139" s="5">
        <v>3.63</v>
      </c>
      <c r="G139" s="4" t="s">
        <v>0</v>
      </c>
    </row>
    <row r="140" spans="2:7" ht="16.5" customHeight="1">
      <c r="C140" s="13">
        <v>137</v>
      </c>
      <c r="D140" s="4" t="s">
        <v>120</v>
      </c>
      <c r="E140" s="4" t="s">
        <v>139</v>
      </c>
      <c r="F140" s="5">
        <v>21.79</v>
      </c>
      <c r="G140" s="4" t="s">
        <v>0</v>
      </c>
    </row>
    <row r="141" spans="2:7" ht="16.5" customHeight="1">
      <c r="C141" s="13">
        <v>138</v>
      </c>
      <c r="D141" s="4" t="s">
        <v>132</v>
      </c>
      <c r="E141" s="4" t="s">
        <v>4</v>
      </c>
      <c r="F141" s="5">
        <v>96.05</v>
      </c>
      <c r="G141" s="4" t="s">
        <v>0</v>
      </c>
    </row>
    <row r="142" spans="2:7" ht="16.5" customHeight="1">
      <c r="C142" s="13">
        <v>139</v>
      </c>
      <c r="D142" s="4" t="s">
        <v>121</v>
      </c>
      <c r="E142" s="4" t="s">
        <v>4</v>
      </c>
      <c r="F142" s="5">
        <v>30.12</v>
      </c>
      <c r="G142" s="4" t="s">
        <v>0</v>
      </c>
    </row>
    <row r="143" spans="2:7" ht="16.5" customHeight="1">
      <c r="C143" s="13">
        <v>140</v>
      </c>
      <c r="D143" s="4" t="s">
        <v>121</v>
      </c>
      <c r="E143" s="4" t="s">
        <v>4</v>
      </c>
      <c r="F143" s="5">
        <v>21.19</v>
      </c>
      <c r="G143" s="4" t="s">
        <v>0</v>
      </c>
    </row>
    <row r="144" spans="2:7" ht="16.5" customHeight="1">
      <c r="C144" s="13">
        <v>141</v>
      </c>
      <c r="D144" s="4" t="s">
        <v>142</v>
      </c>
      <c r="E144" s="4" t="s">
        <v>139</v>
      </c>
      <c r="F144" s="5">
        <v>1.42</v>
      </c>
      <c r="G144" s="4" t="s">
        <v>0</v>
      </c>
    </row>
    <row r="145" spans="2:10" ht="16.5" customHeight="1">
      <c r="C145" s="13">
        <v>142</v>
      </c>
      <c r="D145" s="4" t="s">
        <v>143</v>
      </c>
      <c r="E145" s="4" t="s">
        <v>4</v>
      </c>
      <c r="F145" s="5">
        <v>22.59</v>
      </c>
      <c r="G145" s="4" t="s">
        <v>0</v>
      </c>
    </row>
    <row r="146" spans="2:10" ht="16.5" customHeight="1">
      <c r="B146" s="3"/>
      <c r="C146" s="12"/>
      <c r="D146" s="3" t="s">
        <v>109</v>
      </c>
      <c r="E146" s="3"/>
      <c r="F146" s="6">
        <f>SUM(F101:F145)</f>
        <v>728.74999999999989</v>
      </c>
      <c r="G146" s="7" t="s">
        <v>0</v>
      </c>
      <c r="I146" s="8"/>
      <c r="J146" s="9"/>
    </row>
    <row r="147" spans="2:10" ht="16.5" customHeight="1">
      <c r="B147" s="3"/>
      <c r="C147" s="12"/>
      <c r="D147" s="3"/>
      <c r="E147" s="3"/>
      <c r="F147" s="6"/>
      <c r="G147" s="7"/>
      <c r="I147" s="8"/>
      <c r="J147" s="9"/>
    </row>
    <row r="148" spans="2:10" ht="16.5" customHeight="1">
      <c r="B148" s="10" t="s">
        <v>110</v>
      </c>
      <c r="C148" s="12"/>
      <c r="E148" s="2"/>
      <c r="F148" s="2"/>
      <c r="G148" s="2"/>
    </row>
    <row r="149" spans="2:10" ht="16.5" customHeight="1">
      <c r="B149" s="10" t="s">
        <v>93</v>
      </c>
      <c r="C149" s="12"/>
      <c r="E149" s="2"/>
      <c r="F149" s="2"/>
      <c r="G149" s="2"/>
    </row>
    <row r="150" spans="2:10" ht="16.5" customHeight="1">
      <c r="C150" s="12">
        <v>200</v>
      </c>
      <c r="D150" s="4" t="s">
        <v>91</v>
      </c>
      <c r="E150" s="4" t="s">
        <v>139</v>
      </c>
      <c r="F150" s="5">
        <v>22.7</v>
      </c>
      <c r="G150" s="4" t="s">
        <v>0</v>
      </c>
    </row>
    <row r="151" spans="2:10" ht="16.5" customHeight="1">
      <c r="C151" s="12">
        <v>201</v>
      </c>
      <c r="D151" s="4" t="s">
        <v>125</v>
      </c>
      <c r="E151" s="4" t="s">
        <v>138</v>
      </c>
      <c r="F151" s="5">
        <v>1.87</v>
      </c>
      <c r="G151" s="4" t="s">
        <v>0</v>
      </c>
    </row>
    <row r="152" spans="2:10" ht="16.5" customHeight="1">
      <c r="C152" s="12">
        <v>202</v>
      </c>
      <c r="D152" s="4" t="s">
        <v>133</v>
      </c>
      <c r="E152" s="4" t="s">
        <v>138</v>
      </c>
      <c r="F152" s="5">
        <v>5.2</v>
      </c>
      <c r="G152" s="4" t="s">
        <v>0</v>
      </c>
    </row>
    <row r="153" spans="2:10" ht="16.5" customHeight="1">
      <c r="C153" s="12">
        <v>203</v>
      </c>
      <c r="D153" s="4" t="s">
        <v>124</v>
      </c>
      <c r="E153" s="4" t="s">
        <v>138</v>
      </c>
      <c r="F153" s="5">
        <v>1.71</v>
      </c>
      <c r="G153" s="4" t="s">
        <v>0</v>
      </c>
    </row>
    <row r="154" spans="2:10" ht="16.5" customHeight="1">
      <c r="C154" s="12">
        <v>204</v>
      </c>
      <c r="D154" s="4" t="s">
        <v>121</v>
      </c>
      <c r="E154" s="4" t="s">
        <v>4</v>
      </c>
      <c r="F154" s="5">
        <v>14.78</v>
      </c>
      <c r="G154" s="4" t="s">
        <v>0</v>
      </c>
    </row>
    <row r="155" spans="2:10" ht="16.5" customHeight="1">
      <c r="C155" s="12">
        <v>205</v>
      </c>
      <c r="D155" s="4" t="s">
        <v>120</v>
      </c>
      <c r="E155" s="4" t="s">
        <v>139</v>
      </c>
      <c r="F155" s="5">
        <v>38.1</v>
      </c>
      <c r="G155" s="4" t="s">
        <v>0</v>
      </c>
    </row>
    <row r="156" spans="2:10" ht="16.5" customHeight="1">
      <c r="C156" s="12">
        <v>206</v>
      </c>
      <c r="D156" s="4" t="s">
        <v>140</v>
      </c>
      <c r="E156" s="4" t="s">
        <v>139</v>
      </c>
      <c r="F156" s="5">
        <v>2.35</v>
      </c>
      <c r="G156" s="4" t="s">
        <v>0</v>
      </c>
    </row>
    <row r="157" spans="2:10" ht="16.5" customHeight="1">
      <c r="C157" s="12">
        <v>207</v>
      </c>
      <c r="D157" s="4" t="s">
        <v>121</v>
      </c>
      <c r="E157" s="4" t="s">
        <v>4</v>
      </c>
      <c r="F157" s="5">
        <v>22.36</v>
      </c>
      <c r="G157" s="4" t="s">
        <v>0</v>
      </c>
    </row>
    <row r="158" spans="2:10" ht="16.5" customHeight="1">
      <c r="C158" s="12">
        <v>208</v>
      </c>
      <c r="D158" s="4" t="s">
        <v>121</v>
      </c>
      <c r="E158" s="4" t="s">
        <v>4</v>
      </c>
      <c r="F158" s="5">
        <v>15.22</v>
      </c>
      <c r="G158" s="4" t="s">
        <v>0</v>
      </c>
    </row>
    <row r="159" spans="2:10" ht="16.5" customHeight="1">
      <c r="C159" s="12">
        <v>209</v>
      </c>
      <c r="D159" s="4" t="s">
        <v>121</v>
      </c>
      <c r="E159" s="4" t="s">
        <v>4</v>
      </c>
      <c r="F159" s="5">
        <v>23.15</v>
      </c>
      <c r="G159" s="4" t="s">
        <v>0</v>
      </c>
    </row>
    <row r="160" spans="2:10" ht="16.5" customHeight="1">
      <c r="C160" s="12">
        <v>210</v>
      </c>
      <c r="D160" s="4" t="s">
        <v>121</v>
      </c>
      <c r="E160" s="4" t="s">
        <v>4</v>
      </c>
      <c r="F160" s="5">
        <v>23.27</v>
      </c>
      <c r="G160" s="4" t="s">
        <v>0</v>
      </c>
    </row>
    <row r="161" spans="2:7" ht="16.5" customHeight="1">
      <c r="C161" s="12">
        <v>211</v>
      </c>
      <c r="D161" s="4" t="s">
        <v>121</v>
      </c>
      <c r="E161" s="4" t="s">
        <v>4</v>
      </c>
      <c r="F161" s="5">
        <v>30.64</v>
      </c>
      <c r="G161" s="4" t="s">
        <v>0</v>
      </c>
    </row>
    <row r="162" spans="2:7" ht="16.5" customHeight="1">
      <c r="C162" s="12">
        <v>212</v>
      </c>
      <c r="D162" s="4" t="s">
        <v>144</v>
      </c>
      <c r="E162" s="4" t="s">
        <v>145</v>
      </c>
      <c r="F162" s="5">
        <v>33.5</v>
      </c>
      <c r="G162" s="4" t="s">
        <v>0</v>
      </c>
    </row>
    <row r="163" spans="2:7" ht="16.5" customHeight="1">
      <c r="C163" s="12">
        <v>213</v>
      </c>
      <c r="D163" s="4" t="s">
        <v>121</v>
      </c>
      <c r="E163" s="4" t="s">
        <v>4</v>
      </c>
      <c r="F163" s="5">
        <v>18.05</v>
      </c>
      <c r="G163" s="4" t="s">
        <v>0</v>
      </c>
    </row>
    <row r="164" spans="2:7" ht="16.5" customHeight="1">
      <c r="C164" s="13">
        <v>214</v>
      </c>
      <c r="D164" s="4" t="s">
        <v>94</v>
      </c>
      <c r="E164" s="4" t="s">
        <v>4</v>
      </c>
      <c r="F164" s="5">
        <v>15.64</v>
      </c>
      <c r="G164" s="4" t="s">
        <v>0</v>
      </c>
    </row>
    <row r="165" spans="2:7" ht="16.5" customHeight="1">
      <c r="C165" s="13">
        <v>215</v>
      </c>
      <c r="D165" s="4" t="s">
        <v>94</v>
      </c>
      <c r="E165" s="4" t="s">
        <v>4</v>
      </c>
      <c r="F165" s="5">
        <v>18.940000000000001</v>
      </c>
      <c r="G165" s="4" t="s">
        <v>0</v>
      </c>
    </row>
    <row r="166" spans="2:7" ht="16.5" customHeight="1">
      <c r="B166" s="10" t="s">
        <v>105</v>
      </c>
      <c r="C166" s="13"/>
      <c r="D166" s="4"/>
      <c r="E166" s="11"/>
      <c r="F166" s="5"/>
      <c r="G166" s="4"/>
    </row>
    <row r="167" spans="2:7" ht="16.5" customHeight="1">
      <c r="C167" s="13">
        <v>216</v>
      </c>
      <c r="D167" s="4" t="s">
        <v>91</v>
      </c>
      <c r="E167" s="4" t="s">
        <v>139</v>
      </c>
      <c r="F167" s="5">
        <v>11.56</v>
      </c>
      <c r="G167" s="4" t="s">
        <v>0</v>
      </c>
    </row>
    <row r="168" spans="2:7" ht="16.5" customHeight="1">
      <c r="C168" s="13">
        <v>217</v>
      </c>
      <c r="D168" s="4" t="s">
        <v>10</v>
      </c>
      <c r="E168" s="4" t="s">
        <v>139</v>
      </c>
      <c r="F168" s="5">
        <v>22.09</v>
      </c>
      <c r="G168" s="4" t="s">
        <v>0</v>
      </c>
    </row>
    <row r="169" spans="2:7" ht="16.5" customHeight="1">
      <c r="C169" s="13">
        <v>218</v>
      </c>
      <c r="D169" s="4" t="s">
        <v>133</v>
      </c>
      <c r="E169" s="4" t="s">
        <v>138</v>
      </c>
      <c r="F169" s="5">
        <v>9.1199999999999992</v>
      </c>
      <c r="G169" s="4" t="s">
        <v>0</v>
      </c>
    </row>
    <row r="170" spans="2:7" ht="16.5" customHeight="1">
      <c r="C170" s="13">
        <v>219</v>
      </c>
      <c r="D170" s="4" t="s">
        <v>135</v>
      </c>
      <c r="E170" s="4" t="s">
        <v>1</v>
      </c>
      <c r="F170" s="5">
        <v>2.58</v>
      </c>
      <c r="G170" s="4" t="s">
        <v>0</v>
      </c>
    </row>
    <row r="171" spans="2:7" ht="16.5" customHeight="1">
      <c r="C171" s="13">
        <v>220</v>
      </c>
      <c r="D171" s="4" t="s">
        <v>121</v>
      </c>
      <c r="E171" s="4" t="s">
        <v>4</v>
      </c>
      <c r="F171" s="5">
        <v>17.559999999999999</v>
      </c>
      <c r="G171" s="4" t="s">
        <v>0</v>
      </c>
    </row>
    <row r="172" spans="2:7" ht="16.5" customHeight="1">
      <c r="C172" s="13">
        <v>221</v>
      </c>
      <c r="D172" s="4" t="s">
        <v>121</v>
      </c>
      <c r="E172" s="4" t="s">
        <v>4</v>
      </c>
      <c r="F172" s="5">
        <v>14.2</v>
      </c>
      <c r="G172" s="4" t="s">
        <v>0</v>
      </c>
    </row>
    <row r="173" spans="2:7" ht="16.5" customHeight="1">
      <c r="C173" s="13">
        <v>222</v>
      </c>
      <c r="D173" s="4" t="s">
        <v>140</v>
      </c>
      <c r="E173" s="4" t="s">
        <v>139</v>
      </c>
      <c r="F173" s="5">
        <v>3.29</v>
      </c>
      <c r="G173" s="4" t="s">
        <v>0</v>
      </c>
    </row>
    <row r="174" spans="2:7" ht="16.5" customHeight="1">
      <c r="C174" s="13">
        <v>223</v>
      </c>
      <c r="D174" s="4" t="s">
        <v>120</v>
      </c>
      <c r="E174" s="4" t="s">
        <v>139</v>
      </c>
      <c r="F174" s="5">
        <v>15.68</v>
      </c>
      <c r="G174" s="4" t="s">
        <v>0</v>
      </c>
    </row>
    <row r="175" spans="2:7" ht="16.5" customHeight="1">
      <c r="C175" s="13">
        <v>224</v>
      </c>
      <c r="D175" s="4" t="s">
        <v>121</v>
      </c>
      <c r="E175" s="4" t="s">
        <v>4</v>
      </c>
      <c r="F175" s="5">
        <v>15.67</v>
      </c>
      <c r="G175" s="4" t="s">
        <v>0</v>
      </c>
    </row>
    <row r="176" spans="2:7" ht="16.5" customHeight="1">
      <c r="C176" s="13">
        <v>225</v>
      </c>
      <c r="D176" s="4" t="s">
        <v>121</v>
      </c>
      <c r="E176" s="4" t="s">
        <v>4</v>
      </c>
      <c r="F176" s="5">
        <v>15.3</v>
      </c>
      <c r="G176" s="4" t="s">
        <v>0</v>
      </c>
    </row>
    <row r="177" spans="2:10" ht="16.5" customHeight="1">
      <c r="C177" s="13">
        <v>226</v>
      </c>
      <c r="D177" s="4" t="s">
        <v>146</v>
      </c>
      <c r="E177" s="4" t="s">
        <v>4</v>
      </c>
      <c r="F177" s="5">
        <v>64.12</v>
      </c>
      <c r="G177" s="4" t="s">
        <v>0</v>
      </c>
    </row>
    <row r="178" spans="2:10" ht="16.5" customHeight="1">
      <c r="C178" s="13">
        <v>227</v>
      </c>
      <c r="D178" s="4" t="s">
        <v>129</v>
      </c>
      <c r="E178" s="11" t="s">
        <v>139</v>
      </c>
      <c r="F178" s="5">
        <v>5.96</v>
      </c>
      <c r="G178" s="4" t="s">
        <v>0</v>
      </c>
    </row>
    <row r="179" spans="2:10" ht="16.5" customHeight="1">
      <c r="C179" s="13">
        <v>228</v>
      </c>
      <c r="D179" s="4" t="s">
        <v>121</v>
      </c>
      <c r="E179" s="11" t="s">
        <v>139</v>
      </c>
      <c r="F179" s="5">
        <v>24.42</v>
      </c>
      <c r="G179" s="4" t="s">
        <v>0</v>
      </c>
    </row>
    <row r="180" spans="2:10" ht="16.5" customHeight="1">
      <c r="C180" s="13">
        <v>229</v>
      </c>
      <c r="D180" s="11" t="s">
        <v>121</v>
      </c>
      <c r="E180" s="11" t="s">
        <v>139</v>
      </c>
      <c r="F180" s="5">
        <v>21.01</v>
      </c>
      <c r="G180" s="4" t="s">
        <v>0</v>
      </c>
    </row>
    <row r="181" spans="2:10" ht="16.5" customHeight="1">
      <c r="C181" s="13">
        <v>230</v>
      </c>
      <c r="D181" s="4" t="s">
        <v>121</v>
      </c>
      <c r="E181" s="11" t="s">
        <v>139</v>
      </c>
      <c r="F181" s="5">
        <v>30.12</v>
      </c>
      <c r="G181" s="4" t="s">
        <v>0</v>
      </c>
    </row>
    <row r="182" spans="2:10" ht="16.5" customHeight="1">
      <c r="B182" s="3"/>
      <c r="C182" s="3"/>
      <c r="D182" s="3" t="s">
        <v>111</v>
      </c>
      <c r="E182" s="3"/>
      <c r="F182" s="6">
        <f>SUM(F150:F181)</f>
        <v>560.16000000000008</v>
      </c>
      <c r="G182" s="7" t="s">
        <v>0</v>
      </c>
      <c r="I182" s="8"/>
      <c r="J182" s="9"/>
    </row>
    <row r="183" spans="2:10" ht="16.5" customHeight="1">
      <c r="B183" s="3"/>
      <c r="C183" s="3"/>
      <c r="D183" s="3"/>
      <c r="E183" s="3"/>
      <c r="F183" s="6"/>
      <c r="G183" s="7"/>
      <c r="I183" s="8"/>
      <c r="J183" s="9"/>
    </row>
    <row r="184" spans="2:10" ht="16.5" customHeight="1">
      <c r="B184" s="10" t="s">
        <v>112</v>
      </c>
      <c r="C184" s="12"/>
      <c r="E184" s="2"/>
      <c r="F184" s="2"/>
      <c r="G184" s="2"/>
    </row>
    <row r="185" spans="2:10" ht="16.5" customHeight="1">
      <c r="B185" s="10" t="s">
        <v>93</v>
      </c>
      <c r="C185" s="12"/>
      <c r="E185" s="2"/>
      <c r="F185" s="2"/>
      <c r="G185" s="2"/>
    </row>
    <row r="186" spans="2:10" ht="16.5" customHeight="1">
      <c r="C186" s="13">
        <v>300</v>
      </c>
      <c r="D186" s="4" t="s">
        <v>91</v>
      </c>
      <c r="E186" s="4" t="s">
        <v>139</v>
      </c>
      <c r="F186" s="5">
        <v>23.33</v>
      </c>
      <c r="G186" s="4" t="s">
        <v>0</v>
      </c>
    </row>
    <row r="187" spans="2:10" ht="16.5" customHeight="1">
      <c r="C187" s="13">
        <v>301</v>
      </c>
      <c r="D187" s="4" t="s">
        <v>125</v>
      </c>
      <c r="E187" s="4" t="s">
        <v>138</v>
      </c>
      <c r="F187" s="5">
        <v>1.85</v>
      </c>
      <c r="G187" s="4" t="s">
        <v>0</v>
      </c>
    </row>
    <row r="188" spans="2:10" ht="16.5" customHeight="1">
      <c r="C188" s="13">
        <v>302</v>
      </c>
      <c r="D188" s="4" t="s">
        <v>133</v>
      </c>
      <c r="E188" s="4" t="s">
        <v>138</v>
      </c>
      <c r="F188" s="5">
        <v>5.33</v>
      </c>
      <c r="G188" s="4" t="s">
        <v>0</v>
      </c>
    </row>
    <row r="189" spans="2:10" ht="16.5" customHeight="1">
      <c r="C189" s="13">
        <v>303</v>
      </c>
      <c r="D189" s="4" t="s">
        <v>135</v>
      </c>
      <c r="E189" s="4" t="s">
        <v>138</v>
      </c>
      <c r="F189" s="5">
        <v>0.77</v>
      </c>
      <c r="G189" s="4" t="s">
        <v>0</v>
      </c>
    </row>
    <row r="190" spans="2:10" ht="16.5" customHeight="1">
      <c r="C190" s="13">
        <v>303</v>
      </c>
      <c r="D190" s="4" t="s">
        <v>124</v>
      </c>
      <c r="E190" s="4" t="s">
        <v>138</v>
      </c>
      <c r="F190" s="5">
        <v>0.77</v>
      </c>
      <c r="G190" s="4" t="s">
        <v>0</v>
      </c>
    </row>
    <row r="191" spans="2:10" ht="16.5" customHeight="1">
      <c r="C191" s="13">
        <v>304</v>
      </c>
      <c r="D191" s="4" t="s">
        <v>121</v>
      </c>
      <c r="E191" s="4" t="s">
        <v>4</v>
      </c>
      <c r="F191" s="5">
        <v>15.08</v>
      </c>
      <c r="G191" s="4" t="s">
        <v>0</v>
      </c>
    </row>
    <row r="192" spans="2:10" ht="16.5" customHeight="1">
      <c r="C192" s="13">
        <v>305</v>
      </c>
      <c r="D192" s="4" t="s">
        <v>120</v>
      </c>
      <c r="E192" s="4" t="s">
        <v>4</v>
      </c>
      <c r="F192" s="5">
        <v>38.36</v>
      </c>
      <c r="G192" s="4" t="s">
        <v>0</v>
      </c>
    </row>
    <row r="193" spans="2:10" ht="16.5" customHeight="1">
      <c r="C193" s="13">
        <v>306</v>
      </c>
      <c r="D193" s="4" t="s">
        <v>121</v>
      </c>
      <c r="E193" s="4" t="s">
        <v>4</v>
      </c>
      <c r="F193" s="5">
        <v>2.35</v>
      </c>
      <c r="G193" s="4" t="s">
        <v>0</v>
      </c>
    </row>
    <row r="194" spans="2:10" ht="16.5" customHeight="1">
      <c r="C194" s="13">
        <v>307</v>
      </c>
      <c r="D194" s="4" t="s">
        <v>121</v>
      </c>
      <c r="E194" s="4" t="s">
        <v>4</v>
      </c>
      <c r="F194" s="5">
        <v>22.25</v>
      </c>
      <c r="G194" s="4" t="s">
        <v>0</v>
      </c>
    </row>
    <row r="195" spans="2:10" ht="16.5" customHeight="1">
      <c r="C195" s="13">
        <v>308</v>
      </c>
      <c r="D195" s="4" t="s">
        <v>121</v>
      </c>
      <c r="E195" s="4" t="s">
        <v>4</v>
      </c>
      <c r="F195" s="5">
        <v>15.38</v>
      </c>
      <c r="G195" s="4" t="s">
        <v>0</v>
      </c>
    </row>
    <row r="196" spans="2:10" ht="16.5" customHeight="1">
      <c r="C196" s="13">
        <v>309</v>
      </c>
      <c r="D196" s="4" t="s">
        <v>121</v>
      </c>
      <c r="E196" s="4" t="s">
        <v>4</v>
      </c>
      <c r="F196" s="5">
        <v>23.46</v>
      </c>
      <c r="G196" s="4" t="s">
        <v>0</v>
      </c>
    </row>
    <row r="197" spans="2:10" ht="16.5" customHeight="1">
      <c r="C197" s="13">
        <v>310</v>
      </c>
      <c r="D197" s="4" t="s">
        <v>121</v>
      </c>
      <c r="E197" s="4" t="s">
        <v>4</v>
      </c>
      <c r="F197" s="5">
        <v>22.86</v>
      </c>
      <c r="G197" s="4" t="s">
        <v>0</v>
      </c>
    </row>
    <row r="198" spans="2:10" ht="16.5" customHeight="1">
      <c r="C198" s="13">
        <v>311</v>
      </c>
      <c r="D198" s="4" t="s">
        <v>121</v>
      </c>
      <c r="E198" s="4" t="s">
        <v>4</v>
      </c>
      <c r="F198" s="5">
        <v>38.549999999999997</v>
      </c>
      <c r="G198" s="4" t="s">
        <v>0</v>
      </c>
    </row>
    <row r="199" spans="2:10" ht="16.5" customHeight="1">
      <c r="C199" s="13">
        <v>312</v>
      </c>
      <c r="D199" s="4" t="s">
        <v>121</v>
      </c>
      <c r="E199" s="4" t="s">
        <v>145</v>
      </c>
      <c r="F199" s="5">
        <v>24.83</v>
      </c>
      <c r="G199" s="4" t="s">
        <v>0</v>
      </c>
    </row>
    <row r="200" spans="2:10" ht="16.5" customHeight="1">
      <c r="C200" s="13">
        <v>313</v>
      </c>
      <c r="D200" s="11" t="s">
        <v>121</v>
      </c>
      <c r="E200" s="11" t="s">
        <v>4</v>
      </c>
      <c r="F200" s="5">
        <v>17.62</v>
      </c>
      <c r="G200" s="4" t="s">
        <v>0</v>
      </c>
    </row>
    <row r="201" spans="2:10" ht="16.5" customHeight="1">
      <c r="C201" s="13">
        <v>314</v>
      </c>
      <c r="D201" s="11" t="s">
        <v>121</v>
      </c>
      <c r="E201" s="11" t="s">
        <v>4</v>
      </c>
      <c r="F201" s="5">
        <v>15.15</v>
      </c>
      <c r="G201" s="4" t="s">
        <v>0</v>
      </c>
    </row>
    <row r="202" spans="2:10" ht="16.5" customHeight="1">
      <c r="C202" s="13">
        <v>315</v>
      </c>
      <c r="D202" s="11" t="s">
        <v>121</v>
      </c>
      <c r="E202" s="11" t="s">
        <v>4</v>
      </c>
      <c r="F202" s="5">
        <v>10.65</v>
      </c>
      <c r="G202" s="4" t="s">
        <v>0</v>
      </c>
    </row>
    <row r="203" spans="2:10" ht="16.5" customHeight="1">
      <c r="C203" s="13">
        <v>316</v>
      </c>
      <c r="D203" s="11" t="s">
        <v>121</v>
      </c>
      <c r="E203" s="11" t="s">
        <v>4</v>
      </c>
      <c r="F203" s="5">
        <v>8.07</v>
      </c>
      <c r="G203" s="4" t="s">
        <v>0</v>
      </c>
    </row>
    <row r="204" spans="2:10" ht="16.5" customHeight="1">
      <c r="B204" s="3"/>
      <c r="C204" s="3"/>
      <c r="D204" s="3" t="s">
        <v>113</v>
      </c>
      <c r="E204" s="3"/>
      <c r="F204" s="6">
        <f>SUM(F186:F203)</f>
        <v>286.65999999999991</v>
      </c>
      <c r="G204" s="7" t="s">
        <v>0</v>
      </c>
      <c r="I204" s="8"/>
      <c r="J204" s="9"/>
    </row>
    <row r="205" spans="2:10" ht="16.5" customHeight="1">
      <c r="B205" s="3"/>
      <c r="C205" s="3"/>
      <c r="D205" s="3"/>
      <c r="E205" s="3"/>
      <c r="F205" s="6"/>
      <c r="G205" s="7"/>
      <c r="I205" s="8"/>
      <c r="J205" s="9"/>
    </row>
    <row r="206" spans="2:10" ht="16.5" customHeight="1">
      <c r="B206" s="10" t="s">
        <v>114</v>
      </c>
      <c r="C206" s="12"/>
      <c r="E206" s="2"/>
      <c r="F206" s="2"/>
      <c r="G206" s="2"/>
    </row>
    <row r="207" spans="2:10" ht="16.5" customHeight="1">
      <c r="B207" s="10" t="s">
        <v>93</v>
      </c>
      <c r="C207" s="12"/>
      <c r="E207" s="2"/>
      <c r="F207" s="2"/>
      <c r="G207" s="2"/>
    </row>
    <row r="208" spans="2:10" ht="16.5" customHeight="1">
      <c r="C208" s="13">
        <v>400</v>
      </c>
      <c r="D208" s="4" t="s">
        <v>91</v>
      </c>
      <c r="E208" s="4" t="s">
        <v>139</v>
      </c>
      <c r="F208" s="5">
        <v>22.7</v>
      </c>
      <c r="G208" s="4" t="s">
        <v>0</v>
      </c>
    </row>
    <row r="209" spans="3:7" ht="16.5" customHeight="1">
      <c r="C209" s="13">
        <v>401</v>
      </c>
      <c r="D209" s="4" t="s">
        <v>125</v>
      </c>
      <c r="E209" s="4" t="s">
        <v>138</v>
      </c>
      <c r="F209" s="5">
        <v>1.87</v>
      </c>
      <c r="G209" s="4" t="s">
        <v>0</v>
      </c>
    </row>
    <row r="210" spans="3:7" ht="16.5" customHeight="1">
      <c r="C210" s="13">
        <v>402</v>
      </c>
      <c r="D210" s="4" t="s">
        <v>133</v>
      </c>
      <c r="E210" s="4" t="s">
        <v>138</v>
      </c>
      <c r="F210" s="5">
        <v>5.29</v>
      </c>
      <c r="G210" s="4" t="s">
        <v>0</v>
      </c>
    </row>
    <row r="211" spans="3:7" ht="16.5" customHeight="1">
      <c r="C211" s="13">
        <v>403</v>
      </c>
      <c r="D211" s="4" t="s">
        <v>135</v>
      </c>
      <c r="E211" s="4" t="s">
        <v>138</v>
      </c>
      <c r="F211" s="5">
        <v>1.71</v>
      </c>
      <c r="G211" s="4" t="s">
        <v>0</v>
      </c>
    </row>
    <row r="212" spans="3:7" ht="16.5" customHeight="1">
      <c r="C212" s="13">
        <v>404</v>
      </c>
      <c r="D212" s="4" t="s">
        <v>121</v>
      </c>
      <c r="E212" s="4" t="s">
        <v>4</v>
      </c>
      <c r="F212" s="5">
        <v>14.78</v>
      </c>
      <c r="G212" s="4" t="s">
        <v>0</v>
      </c>
    </row>
    <row r="213" spans="3:7" ht="16.5" customHeight="1">
      <c r="C213" s="13">
        <v>405</v>
      </c>
      <c r="D213" s="4" t="s">
        <v>120</v>
      </c>
      <c r="E213" s="4" t="s">
        <v>139</v>
      </c>
      <c r="F213" s="5">
        <v>41.11</v>
      </c>
      <c r="G213" s="4" t="s">
        <v>0</v>
      </c>
    </row>
    <row r="214" spans="3:7" ht="16.5" customHeight="1">
      <c r="C214" s="13">
        <v>406</v>
      </c>
      <c r="D214" s="4" t="s">
        <v>140</v>
      </c>
      <c r="E214" s="4" t="s">
        <v>139</v>
      </c>
      <c r="F214" s="5">
        <v>2.35</v>
      </c>
      <c r="G214" s="4" t="s">
        <v>0</v>
      </c>
    </row>
    <row r="215" spans="3:7" ht="16.5" customHeight="1">
      <c r="C215" s="13">
        <v>407</v>
      </c>
      <c r="D215" s="4" t="s">
        <v>121</v>
      </c>
      <c r="E215" s="4" t="s">
        <v>4</v>
      </c>
      <c r="F215" s="5">
        <v>14.5</v>
      </c>
      <c r="G215" s="4" t="s">
        <v>0</v>
      </c>
    </row>
    <row r="216" spans="3:7" ht="16.5" customHeight="1">
      <c r="C216" s="13">
        <v>408</v>
      </c>
      <c r="D216" s="4" t="s">
        <v>121</v>
      </c>
      <c r="E216" s="4" t="s">
        <v>4</v>
      </c>
      <c r="F216" s="5">
        <v>23.08</v>
      </c>
      <c r="G216" s="4" t="s">
        <v>0</v>
      </c>
    </row>
    <row r="217" spans="3:7" ht="16.5" customHeight="1">
      <c r="C217" s="13">
        <v>409</v>
      </c>
      <c r="D217" s="4" t="s">
        <v>121</v>
      </c>
      <c r="E217" s="4" t="s">
        <v>4</v>
      </c>
      <c r="F217" s="5">
        <v>38.619999999999997</v>
      </c>
      <c r="G217" s="4" t="s">
        <v>0</v>
      </c>
    </row>
    <row r="218" spans="3:7" ht="16.5" customHeight="1">
      <c r="C218" s="13">
        <v>410</v>
      </c>
      <c r="D218" s="4" t="s">
        <v>121</v>
      </c>
      <c r="E218" s="4" t="s">
        <v>4</v>
      </c>
      <c r="F218" s="5">
        <v>39.270000000000003</v>
      </c>
      <c r="G218" s="4" t="s">
        <v>0</v>
      </c>
    </row>
    <row r="219" spans="3:7" ht="16.5" customHeight="1">
      <c r="C219" s="13">
        <v>411</v>
      </c>
      <c r="D219" s="4" t="s">
        <v>121</v>
      </c>
      <c r="E219" s="4" t="s">
        <v>4</v>
      </c>
      <c r="F219" s="5">
        <v>32.770000000000003</v>
      </c>
      <c r="G219" s="4" t="s">
        <v>0</v>
      </c>
    </row>
    <row r="220" spans="3:7" ht="16.5" customHeight="1">
      <c r="C220" s="13">
        <v>412</v>
      </c>
      <c r="D220" s="4" t="s">
        <v>94</v>
      </c>
      <c r="E220" s="4" t="s">
        <v>139</v>
      </c>
      <c r="F220" s="5">
        <v>2.97</v>
      </c>
      <c r="G220" s="4" t="s">
        <v>0</v>
      </c>
    </row>
    <row r="221" spans="3:7" ht="16.5" customHeight="1">
      <c r="C221" s="13">
        <v>413</v>
      </c>
      <c r="D221" s="11" t="s">
        <v>121</v>
      </c>
      <c r="E221" s="11" t="s">
        <v>4</v>
      </c>
      <c r="F221" s="5">
        <v>10.74</v>
      </c>
      <c r="G221" s="4" t="s">
        <v>0</v>
      </c>
    </row>
    <row r="222" spans="3:7" ht="16.5" customHeight="1">
      <c r="C222" s="13">
        <v>414</v>
      </c>
      <c r="D222" s="11" t="s">
        <v>121</v>
      </c>
      <c r="E222" s="11" t="s">
        <v>4</v>
      </c>
      <c r="F222" s="5">
        <v>15.93</v>
      </c>
      <c r="G222" s="4" t="s">
        <v>0</v>
      </c>
    </row>
    <row r="223" spans="3:7" ht="16.5" customHeight="1">
      <c r="C223" s="13">
        <v>415</v>
      </c>
      <c r="D223" s="11" t="s">
        <v>121</v>
      </c>
      <c r="E223" s="11" t="s">
        <v>4</v>
      </c>
      <c r="F223" s="5">
        <v>10.42</v>
      </c>
      <c r="G223" s="4" t="s">
        <v>0</v>
      </c>
    </row>
    <row r="224" spans="3:7" ht="16.5" customHeight="1">
      <c r="C224" s="13">
        <v>416</v>
      </c>
      <c r="D224" s="11" t="s">
        <v>121</v>
      </c>
      <c r="E224" s="11" t="s">
        <v>4</v>
      </c>
      <c r="F224" s="5">
        <v>8.27</v>
      </c>
      <c r="G224" s="4" t="s">
        <v>0</v>
      </c>
    </row>
    <row r="225" spans="2:10" ht="16.5" customHeight="1">
      <c r="B225" s="3"/>
      <c r="C225" s="3"/>
      <c r="D225" s="3" t="s">
        <v>115</v>
      </c>
      <c r="E225" s="3"/>
      <c r="F225" s="6">
        <f>SUM(F208:F224)</f>
        <v>286.38</v>
      </c>
      <c r="G225" s="7" t="s">
        <v>0</v>
      </c>
      <c r="I225" s="8"/>
      <c r="J225" s="9"/>
    </row>
    <row r="226" spans="2:10" ht="16.5" customHeight="1">
      <c r="B226" s="3"/>
      <c r="C226" s="3"/>
      <c r="D226" s="3"/>
      <c r="E226" s="3"/>
      <c r="F226" s="6"/>
      <c r="G226" s="7"/>
      <c r="I226" s="8"/>
      <c r="J226" s="9"/>
    </row>
    <row r="227" spans="2:10" ht="16.5" customHeight="1">
      <c r="B227" s="10" t="s">
        <v>117</v>
      </c>
      <c r="C227" s="12"/>
      <c r="E227" s="2"/>
      <c r="F227" s="2"/>
      <c r="G227" s="2"/>
    </row>
    <row r="228" spans="2:10" ht="16.5" customHeight="1">
      <c r="B228" s="10" t="s">
        <v>93</v>
      </c>
      <c r="C228" s="12"/>
      <c r="E228" s="2"/>
      <c r="F228" s="2"/>
      <c r="G228" s="2"/>
    </row>
    <row r="229" spans="2:10" ht="16.5" customHeight="1">
      <c r="C229" s="13">
        <v>500</v>
      </c>
      <c r="D229" s="4" t="s">
        <v>91</v>
      </c>
      <c r="E229" s="4" t="s">
        <v>139</v>
      </c>
      <c r="F229" s="5">
        <v>14.13</v>
      </c>
      <c r="G229" s="4" t="s">
        <v>0</v>
      </c>
    </row>
    <row r="230" spans="2:10" ht="16.5" customHeight="1">
      <c r="C230" s="13">
        <v>501</v>
      </c>
      <c r="D230" s="4" t="s">
        <v>3</v>
      </c>
      <c r="E230" s="4" t="s">
        <v>139</v>
      </c>
      <c r="F230" s="5">
        <v>11.48</v>
      </c>
      <c r="G230" s="4" t="s">
        <v>0</v>
      </c>
    </row>
    <row r="231" spans="2:10" ht="16.5" customHeight="1">
      <c r="C231" s="13">
        <v>502</v>
      </c>
      <c r="D231" s="4" t="s">
        <v>125</v>
      </c>
      <c r="E231" s="4" t="s">
        <v>138</v>
      </c>
      <c r="F231" s="5">
        <v>2.25</v>
      </c>
      <c r="G231" s="4" t="s">
        <v>0</v>
      </c>
    </row>
    <row r="232" spans="2:10" ht="16.5" customHeight="1">
      <c r="C232" s="13">
        <v>503</v>
      </c>
      <c r="D232" s="4" t="s">
        <v>125</v>
      </c>
      <c r="E232" s="4" t="s">
        <v>138</v>
      </c>
      <c r="F232" s="5">
        <v>3.84</v>
      </c>
      <c r="G232" s="4" t="s">
        <v>0</v>
      </c>
    </row>
    <row r="233" spans="2:10" ht="16.5" customHeight="1">
      <c r="C233" s="13">
        <v>504</v>
      </c>
      <c r="D233" s="4" t="s">
        <v>133</v>
      </c>
      <c r="E233" s="4" t="s">
        <v>138</v>
      </c>
      <c r="F233" s="5">
        <v>1.01</v>
      </c>
      <c r="G233" s="4" t="s">
        <v>0</v>
      </c>
    </row>
    <row r="234" spans="2:10" ht="16.5" customHeight="1">
      <c r="C234" s="13">
        <v>505</v>
      </c>
      <c r="D234" s="4" t="s">
        <v>6</v>
      </c>
      <c r="E234" s="4" t="s">
        <v>138</v>
      </c>
      <c r="F234" s="5">
        <v>2.0499999999999998</v>
      </c>
      <c r="G234" s="4" t="s">
        <v>0</v>
      </c>
    </row>
    <row r="235" spans="2:10" ht="16.5" customHeight="1">
      <c r="C235" s="13">
        <v>506</v>
      </c>
      <c r="D235" s="4" t="s">
        <v>147</v>
      </c>
      <c r="E235" s="4" t="s">
        <v>139</v>
      </c>
      <c r="F235" s="5">
        <v>5.2</v>
      </c>
      <c r="G235" s="4" t="s">
        <v>0</v>
      </c>
    </row>
    <row r="236" spans="2:10" ht="16.5" customHeight="1">
      <c r="C236" s="13">
        <v>507</v>
      </c>
      <c r="D236" s="4" t="s">
        <v>10</v>
      </c>
      <c r="E236" s="4" t="s">
        <v>139</v>
      </c>
      <c r="F236" s="5">
        <v>13.13</v>
      </c>
      <c r="G236" s="4" t="s">
        <v>0</v>
      </c>
    </row>
    <row r="237" spans="2:10" ht="16.5" customHeight="1">
      <c r="C237" s="13">
        <v>508</v>
      </c>
      <c r="D237" s="4" t="s">
        <v>149</v>
      </c>
      <c r="E237" s="4" t="s">
        <v>4</v>
      </c>
      <c r="F237" s="5">
        <v>82.15</v>
      </c>
      <c r="G237" s="4" t="s">
        <v>0</v>
      </c>
    </row>
    <row r="238" spans="2:10" ht="16.5" customHeight="1">
      <c r="C238" s="13">
        <v>509</v>
      </c>
      <c r="D238" s="4" t="s">
        <v>126</v>
      </c>
      <c r="E238" s="4" t="s">
        <v>139</v>
      </c>
      <c r="F238" s="5">
        <v>16.64</v>
      </c>
      <c r="G238" s="4" t="s">
        <v>0</v>
      </c>
    </row>
    <row r="239" spans="2:10" ht="16.5" customHeight="1">
      <c r="C239" s="13">
        <v>510</v>
      </c>
      <c r="D239" s="4" t="s">
        <v>148</v>
      </c>
      <c r="E239" s="4" t="s">
        <v>139</v>
      </c>
      <c r="F239" s="5">
        <v>9.49</v>
      </c>
      <c r="G239" s="4" t="s">
        <v>0</v>
      </c>
    </row>
    <row r="240" spans="2:10" ht="16.5" customHeight="1">
      <c r="C240" s="13">
        <v>511</v>
      </c>
      <c r="D240" s="4" t="s">
        <v>5</v>
      </c>
      <c r="E240" s="4" t="s">
        <v>9</v>
      </c>
      <c r="F240" s="5">
        <v>1.6</v>
      </c>
      <c r="G240" s="4" t="s">
        <v>0</v>
      </c>
    </row>
    <row r="241" spans="2:10" ht="16.5" customHeight="1">
      <c r="B241" s="3"/>
      <c r="C241" s="3"/>
      <c r="D241" s="3" t="s">
        <v>116</v>
      </c>
      <c r="E241" s="3"/>
      <c r="F241" s="6">
        <f>SUM(F229:F240)</f>
        <v>162.97</v>
      </c>
      <c r="G241" s="7" t="s">
        <v>0</v>
      </c>
      <c r="I241" s="8"/>
      <c r="J241" s="9"/>
    </row>
    <row r="242" spans="2:10" ht="16.5" customHeight="1">
      <c r="B242" s="3"/>
      <c r="C242" s="3"/>
      <c r="D242" s="3"/>
      <c r="E242" s="3"/>
      <c r="F242" s="6"/>
      <c r="G242" s="7"/>
      <c r="I242" s="8"/>
      <c r="J242" s="9"/>
    </row>
    <row r="243" spans="2:10" ht="16.5" customHeight="1">
      <c r="B243" s="3"/>
      <c r="C243" s="3"/>
      <c r="D243" s="3" t="s">
        <v>92</v>
      </c>
      <c r="E243" s="3"/>
      <c r="F243" s="6">
        <f>+F49+F97+F146+F182+F204+F225+F241</f>
        <v>3269.73</v>
      </c>
      <c r="G243" s="7" t="s">
        <v>0</v>
      </c>
      <c r="I243" s="8"/>
      <c r="J243" s="9"/>
    </row>
    <row r="244" spans="2:10" ht="16.5" customHeight="1">
      <c r="I244" s="4"/>
    </row>
    <row r="245" spans="2:10" ht="16.5" customHeight="1">
      <c r="I245" s="4"/>
    </row>
    <row r="246" spans="2:10" ht="16.5" customHeight="1">
      <c r="I246" s="4"/>
    </row>
    <row r="247" spans="2:10" ht="15.75">
      <c r="D247" s="4"/>
      <c r="I247" s="4"/>
    </row>
    <row r="248" spans="2:10" ht="15.75">
      <c r="D248" s="4"/>
    </row>
  </sheetData>
  <mergeCells count="1">
    <mergeCell ref="D2:F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K285"/>
  <sheetViews>
    <sheetView tabSelected="1" zoomScaleNormal="100" workbookViewId="0">
      <selection activeCell="I103" sqref="I103"/>
    </sheetView>
  </sheetViews>
  <sheetFormatPr defaultRowHeight="15"/>
  <cols>
    <col min="1" max="1" width="3.28515625" customWidth="1"/>
    <col min="2" max="2" width="3.5703125" customWidth="1"/>
    <col min="3" max="3" width="7.5703125" customWidth="1"/>
    <col min="4" max="4" width="24.85546875" customWidth="1"/>
    <col min="5" max="5" width="18.42578125" customWidth="1"/>
    <col min="6" max="6" width="13" customWidth="1"/>
    <col min="7" max="7" width="5.85546875" customWidth="1"/>
    <col min="8" max="8" width="5.140625" customWidth="1"/>
    <col min="9" max="9" width="8.42578125" customWidth="1"/>
    <col min="10" max="10" width="13.5703125" customWidth="1"/>
  </cols>
  <sheetData>
    <row r="2" spans="2:7" ht="17.25" customHeight="1">
      <c r="D2" s="14" t="s">
        <v>2</v>
      </c>
      <c r="E2" s="14"/>
      <c r="F2" s="14"/>
      <c r="G2" s="1"/>
    </row>
    <row r="3" spans="2:7" ht="12.75" customHeight="1">
      <c r="B3" s="10"/>
      <c r="C3" s="10"/>
      <c r="E3" s="2"/>
      <c r="F3" s="2"/>
      <c r="G3" s="2"/>
    </row>
    <row r="4" spans="2:7" ht="16.5" customHeight="1">
      <c r="B4" s="10" t="s">
        <v>11</v>
      </c>
      <c r="C4" s="10"/>
      <c r="E4" s="2"/>
      <c r="F4" s="2"/>
      <c r="G4" s="2"/>
    </row>
    <row r="5" spans="2:7" ht="16.5" customHeight="1">
      <c r="B5" s="10" t="s">
        <v>93</v>
      </c>
      <c r="C5" s="10"/>
      <c r="E5" s="2"/>
      <c r="F5" s="2"/>
      <c r="G5" s="2"/>
    </row>
    <row r="6" spans="2:7" ht="16.5" customHeight="1">
      <c r="C6" s="12" t="s">
        <v>15</v>
      </c>
      <c r="D6" s="4" t="s">
        <v>91</v>
      </c>
      <c r="E6" s="4" t="s">
        <v>1</v>
      </c>
      <c r="F6" s="5">
        <v>22.7</v>
      </c>
      <c r="G6" s="4" t="s">
        <v>0</v>
      </c>
    </row>
    <row r="7" spans="2:7" ht="16.5" customHeight="1">
      <c r="C7" s="12" t="s">
        <v>16</v>
      </c>
      <c r="D7" s="4" t="s">
        <v>94</v>
      </c>
      <c r="E7" s="4" t="s">
        <v>139</v>
      </c>
      <c r="F7" s="5">
        <v>4.57</v>
      </c>
      <c r="G7" s="4" t="s">
        <v>0</v>
      </c>
    </row>
    <row r="8" spans="2:7" ht="16.5" customHeight="1">
      <c r="C8" s="12" t="s">
        <v>17</v>
      </c>
      <c r="D8" s="4" t="s">
        <v>3</v>
      </c>
      <c r="E8" s="4" t="s">
        <v>4</v>
      </c>
      <c r="F8" s="5">
        <v>6.11</v>
      </c>
      <c r="G8" s="4" t="s">
        <v>0</v>
      </c>
    </row>
    <row r="9" spans="2:7" ht="16.5" customHeight="1">
      <c r="C9" s="12" t="s">
        <v>18</v>
      </c>
      <c r="D9" s="4" t="s">
        <v>7</v>
      </c>
      <c r="E9" s="4" t="s">
        <v>1</v>
      </c>
      <c r="F9" s="5">
        <v>1.1100000000000001</v>
      </c>
      <c r="G9" s="4" t="s">
        <v>0</v>
      </c>
    </row>
    <row r="10" spans="2:7" ht="16.5" customHeight="1">
      <c r="C10" s="12" t="s">
        <v>19</v>
      </c>
      <c r="D10" s="4" t="s">
        <v>97</v>
      </c>
      <c r="E10" s="4" t="s">
        <v>1</v>
      </c>
      <c r="F10" s="5">
        <v>1.1100000000000001</v>
      </c>
      <c r="G10" s="4" t="s">
        <v>0</v>
      </c>
    </row>
    <row r="11" spans="2:7" ht="16.5" customHeight="1">
      <c r="C11" s="12" t="s">
        <v>20</v>
      </c>
      <c r="D11" s="4" t="s">
        <v>150</v>
      </c>
      <c r="E11" s="4" t="s">
        <v>1</v>
      </c>
      <c r="F11" s="5">
        <v>11.45</v>
      </c>
      <c r="G11" s="4" t="s">
        <v>0</v>
      </c>
    </row>
    <row r="12" spans="2:7" ht="16.5" customHeight="1">
      <c r="C12" s="12" t="s">
        <v>21</v>
      </c>
      <c r="D12" s="4" t="s">
        <v>151</v>
      </c>
      <c r="E12" s="4" t="s">
        <v>4</v>
      </c>
      <c r="F12" s="5">
        <v>5.26</v>
      </c>
      <c r="G12" s="4" t="s">
        <v>0</v>
      </c>
    </row>
    <row r="13" spans="2:7" ht="16.5" customHeight="1">
      <c r="C13" s="12" t="s">
        <v>22</v>
      </c>
      <c r="D13" s="4" t="s">
        <v>128</v>
      </c>
      <c r="E13" s="4" t="s">
        <v>4</v>
      </c>
      <c r="F13" s="5">
        <v>8.27</v>
      </c>
      <c r="G13" s="4" t="s">
        <v>0</v>
      </c>
    </row>
    <row r="14" spans="2:7" ht="16.5" customHeight="1">
      <c r="C14" s="12" t="s">
        <v>23</v>
      </c>
      <c r="D14" s="4" t="s">
        <v>10</v>
      </c>
      <c r="E14" s="4" t="s">
        <v>1</v>
      </c>
      <c r="F14" s="5">
        <v>5.36</v>
      </c>
      <c r="G14" s="4" t="s">
        <v>0</v>
      </c>
    </row>
    <row r="15" spans="2:7" ht="16.5" customHeight="1">
      <c r="C15" s="12" t="s">
        <v>24</v>
      </c>
      <c r="D15" s="4" t="s">
        <v>3</v>
      </c>
      <c r="E15" s="4" t="s">
        <v>1</v>
      </c>
      <c r="F15" s="5">
        <v>12.93</v>
      </c>
      <c r="G15" s="4" t="s">
        <v>0</v>
      </c>
    </row>
    <row r="16" spans="2:7" ht="16.5" customHeight="1">
      <c r="C16" s="12" t="s">
        <v>25</v>
      </c>
      <c r="D16" s="4" t="s">
        <v>97</v>
      </c>
      <c r="E16" s="4" t="s">
        <v>1</v>
      </c>
      <c r="F16" s="5">
        <v>1.56</v>
      </c>
      <c r="G16" s="4" t="s">
        <v>0</v>
      </c>
    </row>
    <row r="17" spans="2:7" ht="16.5" customHeight="1">
      <c r="C17" s="12" t="s">
        <v>26</v>
      </c>
      <c r="D17" s="4" t="s">
        <v>141</v>
      </c>
      <c r="E17" s="4" t="s">
        <v>1</v>
      </c>
      <c r="F17" s="5">
        <v>3.01</v>
      </c>
      <c r="G17" s="4" t="s">
        <v>0</v>
      </c>
    </row>
    <row r="18" spans="2:7" ht="16.5" customHeight="1">
      <c r="C18" s="12" t="s">
        <v>27</v>
      </c>
      <c r="D18" s="4" t="s">
        <v>7</v>
      </c>
      <c r="E18" s="4" t="s">
        <v>1</v>
      </c>
      <c r="F18" s="5">
        <v>3.46</v>
      </c>
      <c r="G18" s="4" t="s">
        <v>0</v>
      </c>
    </row>
    <row r="19" spans="2:7" ht="16.5" customHeight="1">
      <c r="C19" s="12" t="s">
        <v>28</v>
      </c>
      <c r="D19" s="4" t="s">
        <v>152</v>
      </c>
      <c r="E19" s="4" t="s">
        <v>1</v>
      </c>
      <c r="F19" s="5">
        <v>1.58</v>
      </c>
      <c r="G19" s="4" t="s">
        <v>0</v>
      </c>
    </row>
    <row r="20" spans="2:7" ht="16.5" customHeight="1">
      <c r="C20" s="12" t="s">
        <v>29</v>
      </c>
      <c r="D20" s="4" t="s">
        <v>153</v>
      </c>
      <c r="E20" s="4" t="s">
        <v>1</v>
      </c>
      <c r="F20" s="5">
        <v>8.34</v>
      </c>
      <c r="G20" s="4" t="s">
        <v>0</v>
      </c>
    </row>
    <row r="21" spans="2:7" ht="16.5" customHeight="1">
      <c r="C21" s="12" t="s">
        <v>30</v>
      </c>
      <c r="D21" s="4" t="s">
        <v>7</v>
      </c>
      <c r="E21" s="4" t="s">
        <v>1</v>
      </c>
      <c r="F21" s="5">
        <v>2.72</v>
      </c>
      <c r="G21" s="4" t="s">
        <v>0</v>
      </c>
    </row>
    <row r="22" spans="2:7" ht="16.5" customHeight="1">
      <c r="C22" s="12" t="s">
        <v>31</v>
      </c>
      <c r="D22" s="4" t="s">
        <v>97</v>
      </c>
      <c r="E22" s="4" t="s">
        <v>1</v>
      </c>
      <c r="F22" s="5">
        <v>1.56</v>
      </c>
      <c r="G22" s="4" t="s">
        <v>0</v>
      </c>
    </row>
    <row r="23" spans="2:7" ht="16.5" customHeight="1">
      <c r="C23" s="12" t="s">
        <v>32</v>
      </c>
      <c r="D23" s="4" t="s">
        <v>245</v>
      </c>
      <c r="E23" s="4" t="s">
        <v>1</v>
      </c>
      <c r="F23" s="5">
        <v>7.44</v>
      </c>
      <c r="G23" s="4" t="s">
        <v>0</v>
      </c>
    </row>
    <row r="24" spans="2:7" ht="16.5" customHeight="1">
      <c r="C24" s="12" t="s">
        <v>33</v>
      </c>
      <c r="D24" s="4" t="s">
        <v>154</v>
      </c>
      <c r="E24" s="4" t="s">
        <v>1</v>
      </c>
      <c r="F24" s="5">
        <v>10.4</v>
      </c>
      <c r="G24" s="4" t="s">
        <v>0</v>
      </c>
    </row>
    <row r="25" spans="2:7" ht="16.5" customHeight="1">
      <c r="C25" s="12" t="s">
        <v>34</v>
      </c>
      <c r="D25" s="4" t="s">
        <v>94</v>
      </c>
      <c r="E25" s="11" t="s">
        <v>9</v>
      </c>
      <c r="F25" s="5">
        <v>20.03</v>
      </c>
      <c r="G25" s="4" t="s">
        <v>0</v>
      </c>
    </row>
    <row r="26" spans="2:7" ht="16.5" customHeight="1">
      <c r="C26" s="12" t="s">
        <v>35</v>
      </c>
      <c r="D26" s="4" t="s">
        <v>98</v>
      </c>
      <c r="E26" s="11" t="s">
        <v>9</v>
      </c>
      <c r="F26" s="5">
        <v>29.96</v>
      </c>
      <c r="G26" s="4" t="s">
        <v>0</v>
      </c>
    </row>
    <row r="27" spans="2:7" ht="16.5" customHeight="1">
      <c r="C27" s="12" t="s">
        <v>36</v>
      </c>
      <c r="D27" s="4" t="s">
        <v>94</v>
      </c>
      <c r="E27" s="11" t="s">
        <v>9</v>
      </c>
      <c r="F27" s="5">
        <v>32.9</v>
      </c>
      <c r="G27" s="4" t="s">
        <v>0</v>
      </c>
    </row>
    <row r="28" spans="2:7" ht="16.5" customHeight="1">
      <c r="C28" s="12" t="s">
        <v>37</v>
      </c>
      <c r="D28" s="4" t="s">
        <v>118</v>
      </c>
      <c r="E28" s="4" t="s">
        <v>4</v>
      </c>
      <c r="F28" s="5">
        <v>29.94</v>
      </c>
      <c r="G28" s="4" t="s">
        <v>0</v>
      </c>
    </row>
    <row r="29" spans="2:7" ht="16.5" customHeight="1">
      <c r="C29" s="12" t="s">
        <v>38</v>
      </c>
      <c r="D29" s="4" t="s">
        <v>94</v>
      </c>
      <c r="E29" s="11" t="s">
        <v>9</v>
      </c>
      <c r="F29" s="5">
        <v>2.83</v>
      </c>
      <c r="G29" s="4" t="s">
        <v>0</v>
      </c>
    </row>
    <row r="30" spans="2:7" ht="16.5" customHeight="1">
      <c r="B30" s="10" t="s">
        <v>104</v>
      </c>
      <c r="C30" s="12"/>
      <c r="D30" s="4"/>
      <c r="E30" s="11"/>
      <c r="F30" s="5"/>
      <c r="G30" s="4"/>
    </row>
    <row r="31" spans="2:7" ht="16.5" customHeight="1">
      <c r="C31" s="12" t="s">
        <v>39</v>
      </c>
      <c r="D31" s="4" t="s">
        <v>3</v>
      </c>
      <c r="E31" s="4" t="s">
        <v>4</v>
      </c>
      <c r="F31" s="5">
        <v>11.98</v>
      </c>
      <c r="G31" s="4" t="s">
        <v>0</v>
      </c>
    </row>
    <row r="32" spans="2:7" ht="16.5" customHeight="1">
      <c r="C32" s="12" t="s">
        <v>40</v>
      </c>
      <c r="D32" s="4" t="s">
        <v>10</v>
      </c>
      <c r="E32" s="4" t="s">
        <v>4</v>
      </c>
      <c r="F32" s="5">
        <v>10.57</v>
      </c>
      <c r="G32" s="4" t="s">
        <v>0</v>
      </c>
    </row>
    <row r="33" spans="2:7" ht="16.5" customHeight="1">
      <c r="C33" s="12" t="s">
        <v>41</v>
      </c>
      <c r="D33" s="4" t="s">
        <v>97</v>
      </c>
      <c r="E33" s="4" t="s">
        <v>1</v>
      </c>
      <c r="F33" s="5">
        <v>1.68</v>
      </c>
      <c r="G33" s="4" t="s">
        <v>0</v>
      </c>
    </row>
    <row r="34" spans="2:7" ht="16.5" customHeight="1">
      <c r="C34" s="12" t="s">
        <v>42</v>
      </c>
      <c r="D34" s="4" t="s">
        <v>7</v>
      </c>
      <c r="E34" s="4" t="s">
        <v>1</v>
      </c>
      <c r="F34" s="5">
        <v>3.12</v>
      </c>
      <c r="G34" s="4" t="s">
        <v>0</v>
      </c>
    </row>
    <row r="35" spans="2:7" ht="16.5" customHeight="1">
      <c r="C35" s="12" t="s">
        <v>43</v>
      </c>
      <c r="D35" s="4" t="s">
        <v>152</v>
      </c>
      <c r="E35" s="4" t="s">
        <v>1</v>
      </c>
      <c r="F35" s="5">
        <v>1.6</v>
      </c>
      <c r="G35" s="4" t="s">
        <v>0</v>
      </c>
    </row>
    <row r="36" spans="2:7" ht="16.5" customHeight="1">
      <c r="C36" s="12" t="s">
        <v>44</v>
      </c>
      <c r="D36" s="4" t="s">
        <v>141</v>
      </c>
      <c r="E36" s="4" t="s">
        <v>1</v>
      </c>
      <c r="F36" s="5">
        <v>2.42</v>
      </c>
      <c r="G36" s="4" t="s">
        <v>0</v>
      </c>
    </row>
    <row r="37" spans="2:7" ht="16.5" customHeight="1">
      <c r="C37" s="12" t="s">
        <v>45</v>
      </c>
      <c r="D37" s="4" t="s">
        <v>155</v>
      </c>
      <c r="E37" s="4" t="s">
        <v>1</v>
      </c>
      <c r="F37" s="5">
        <v>7.04</v>
      </c>
      <c r="G37" s="4" t="s">
        <v>0</v>
      </c>
    </row>
    <row r="38" spans="2:7" ht="16.5" customHeight="1">
      <c r="C38" s="12" t="s">
        <v>46</v>
      </c>
      <c r="D38" s="4" t="s">
        <v>7</v>
      </c>
      <c r="E38" s="4" t="s">
        <v>1</v>
      </c>
      <c r="F38" s="5">
        <v>4.16</v>
      </c>
      <c r="G38" s="4" t="s">
        <v>0</v>
      </c>
    </row>
    <row r="39" spans="2:7" ht="16.5" customHeight="1">
      <c r="C39" s="12" t="s">
        <v>47</v>
      </c>
      <c r="D39" s="4" t="s">
        <v>97</v>
      </c>
      <c r="E39" s="4" t="s">
        <v>1</v>
      </c>
      <c r="F39" s="5">
        <v>1.44</v>
      </c>
      <c r="G39" s="4" t="s">
        <v>0</v>
      </c>
    </row>
    <row r="40" spans="2:7" ht="16.5" customHeight="1">
      <c r="C40" s="12" t="s">
        <v>48</v>
      </c>
      <c r="D40" s="4" t="s">
        <v>156</v>
      </c>
      <c r="E40" s="4" t="s">
        <v>1</v>
      </c>
      <c r="F40" s="5">
        <v>7</v>
      </c>
      <c r="G40" s="4" t="s">
        <v>0</v>
      </c>
    </row>
    <row r="41" spans="2:7" ht="16.5" customHeight="1">
      <c r="C41" s="12" t="s">
        <v>49</v>
      </c>
      <c r="D41" s="4" t="s">
        <v>157</v>
      </c>
      <c r="E41" s="4" t="s">
        <v>162</v>
      </c>
      <c r="F41" s="5">
        <v>47.29</v>
      </c>
      <c r="G41" s="4" t="s">
        <v>0</v>
      </c>
    </row>
    <row r="42" spans="2:7" ht="16.5" customHeight="1">
      <c r="C42" s="12" t="s">
        <v>50</v>
      </c>
      <c r="D42" s="4" t="s">
        <v>146</v>
      </c>
      <c r="E42" s="4" t="s">
        <v>162</v>
      </c>
      <c r="F42" s="5">
        <v>73.849999999999994</v>
      </c>
      <c r="G42" s="4" t="s">
        <v>0</v>
      </c>
    </row>
    <row r="43" spans="2:7" ht="16.5" customHeight="1">
      <c r="B43" s="10" t="s">
        <v>105</v>
      </c>
      <c r="C43" s="12"/>
      <c r="D43" s="4"/>
      <c r="E43" s="11"/>
      <c r="F43" s="5"/>
      <c r="G43" s="4"/>
    </row>
    <row r="44" spans="2:7" ht="16.5" customHeight="1">
      <c r="C44" s="12" t="s">
        <v>99</v>
      </c>
      <c r="D44" s="4" t="s">
        <v>94</v>
      </c>
      <c r="E44" s="11" t="s">
        <v>9</v>
      </c>
      <c r="F44" s="5">
        <v>17.559999999999999</v>
      </c>
      <c r="G44" s="4" t="s">
        <v>0</v>
      </c>
    </row>
    <row r="45" spans="2:7" ht="16.5" customHeight="1">
      <c r="C45" s="12" t="s">
        <v>100</v>
      </c>
      <c r="D45" s="4" t="s">
        <v>94</v>
      </c>
      <c r="E45" s="11" t="s">
        <v>9</v>
      </c>
      <c r="F45" s="5">
        <v>12.36</v>
      </c>
      <c r="G45" s="4" t="s">
        <v>0</v>
      </c>
    </row>
    <row r="46" spans="2:7" ht="16.5" customHeight="1">
      <c r="C46" s="12" t="s">
        <v>101</v>
      </c>
      <c r="D46" s="4" t="s">
        <v>91</v>
      </c>
      <c r="E46" s="11" t="s">
        <v>9</v>
      </c>
      <c r="F46" s="5">
        <v>8.3699999999999992</v>
      </c>
      <c r="G46" s="4" t="s">
        <v>0</v>
      </c>
    </row>
    <row r="47" spans="2:7" ht="16.5" customHeight="1">
      <c r="C47" s="12" t="s">
        <v>102</v>
      </c>
      <c r="D47" s="4" t="s">
        <v>6</v>
      </c>
      <c r="E47" s="4" t="s">
        <v>1</v>
      </c>
      <c r="F47" s="5">
        <v>11.43</v>
      </c>
      <c r="G47" s="4" t="s">
        <v>0</v>
      </c>
    </row>
    <row r="48" spans="2:7" ht="16.5" customHeight="1">
      <c r="C48" s="12" t="s">
        <v>103</v>
      </c>
      <c r="D48" s="4" t="s">
        <v>10</v>
      </c>
      <c r="E48" s="4" t="s">
        <v>1</v>
      </c>
      <c r="F48" s="5">
        <v>32.51</v>
      </c>
      <c r="G48" s="4" t="s">
        <v>0</v>
      </c>
    </row>
    <row r="49" spans="2:10" ht="16.5" customHeight="1">
      <c r="C49" s="12" t="s">
        <v>158</v>
      </c>
      <c r="D49" s="4" t="s">
        <v>163</v>
      </c>
      <c r="E49" s="4" t="s">
        <v>1</v>
      </c>
      <c r="F49" s="5">
        <v>40.35</v>
      </c>
      <c r="G49" s="4" t="s">
        <v>0</v>
      </c>
    </row>
    <row r="50" spans="2:10" ht="16.5" customHeight="1">
      <c r="C50" s="12" t="s">
        <v>159</v>
      </c>
      <c r="D50" s="4" t="s">
        <v>164</v>
      </c>
      <c r="E50" s="4" t="s">
        <v>1</v>
      </c>
      <c r="F50" s="5">
        <v>32.79</v>
      </c>
      <c r="G50" s="4" t="s">
        <v>0</v>
      </c>
    </row>
    <row r="51" spans="2:10" ht="16.5" customHeight="1">
      <c r="C51" s="12" t="s">
        <v>160</v>
      </c>
      <c r="D51" s="4" t="s">
        <v>246</v>
      </c>
      <c r="E51" s="11" t="s">
        <v>9</v>
      </c>
      <c r="F51" s="5">
        <v>44.08</v>
      </c>
      <c r="G51" s="4" t="s">
        <v>0</v>
      </c>
    </row>
    <row r="52" spans="2:10" ht="16.5" customHeight="1">
      <c r="C52" s="12" t="s">
        <v>161</v>
      </c>
      <c r="D52" s="4" t="s">
        <v>247</v>
      </c>
      <c r="E52" s="11" t="s">
        <v>9</v>
      </c>
      <c r="F52" s="5">
        <v>29.87</v>
      </c>
      <c r="G52" s="4" t="s">
        <v>0</v>
      </c>
    </row>
    <row r="53" spans="2:10" ht="16.5" customHeight="1">
      <c r="B53" s="3"/>
      <c r="C53" s="3"/>
      <c r="D53" s="3" t="s">
        <v>12</v>
      </c>
      <c r="E53" s="3"/>
      <c r="F53" s="6">
        <f>SUM(F6:F52)</f>
        <v>636.07000000000016</v>
      </c>
      <c r="G53" s="7" t="s">
        <v>0</v>
      </c>
      <c r="I53" s="8"/>
      <c r="J53" s="9"/>
    </row>
    <row r="54" spans="2:10" ht="16.5" customHeight="1">
      <c r="I54" s="4"/>
    </row>
    <row r="55" spans="2:10" ht="16.5" customHeight="1">
      <c r="B55" s="10" t="s">
        <v>13</v>
      </c>
      <c r="C55" s="10"/>
      <c r="E55" s="2"/>
      <c r="F55" s="2"/>
      <c r="G55" s="2"/>
    </row>
    <row r="56" spans="2:10" ht="16.5" customHeight="1">
      <c r="B56" s="10" t="s">
        <v>93</v>
      </c>
      <c r="C56" s="10"/>
      <c r="E56" s="2"/>
      <c r="F56" s="2"/>
      <c r="G56" s="2"/>
    </row>
    <row r="57" spans="2:10" ht="16.5" customHeight="1">
      <c r="C57" s="12" t="s">
        <v>165</v>
      </c>
      <c r="D57" s="4" t="s">
        <v>3</v>
      </c>
      <c r="E57" s="4" t="s">
        <v>1</v>
      </c>
      <c r="F57" s="5">
        <v>24.29</v>
      </c>
      <c r="G57" s="4" t="s">
        <v>0</v>
      </c>
    </row>
    <row r="58" spans="2:10" ht="16.5" customHeight="1">
      <c r="C58" s="12" t="s">
        <v>166</v>
      </c>
      <c r="D58" s="4" t="s">
        <v>91</v>
      </c>
      <c r="E58" s="4" t="s">
        <v>1</v>
      </c>
      <c r="F58" s="5">
        <v>22.7</v>
      </c>
      <c r="G58" s="4" t="s">
        <v>0</v>
      </c>
    </row>
    <row r="59" spans="2:10" ht="16.5" customHeight="1">
      <c r="C59" s="12" t="s">
        <v>167</v>
      </c>
      <c r="D59" s="4" t="s">
        <v>185</v>
      </c>
      <c r="E59" s="4" t="s">
        <v>1</v>
      </c>
      <c r="F59" s="5">
        <v>2.83</v>
      </c>
      <c r="G59" s="4" t="s">
        <v>0</v>
      </c>
    </row>
    <row r="60" spans="2:10" ht="16.5" customHeight="1">
      <c r="C60" s="12" t="s">
        <v>168</v>
      </c>
      <c r="D60" s="4" t="s">
        <v>133</v>
      </c>
      <c r="E60" s="4" t="s">
        <v>1</v>
      </c>
      <c r="F60" s="5">
        <v>1.07</v>
      </c>
      <c r="G60" s="4" t="s">
        <v>0</v>
      </c>
    </row>
    <row r="61" spans="2:10" ht="16.5" customHeight="1">
      <c r="C61" s="12" t="s">
        <v>169</v>
      </c>
      <c r="D61" s="4" t="s">
        <v>133</v>
      </c>
      <c r="E61" s="4" t="s">
        <v>1</v>
      </c>
      <c r="F61" s="5">
        <v>1.1000000000000001</v>
      </c>
      <c r="G61" s="4" t="s">
        <v>0</v>
      </c>
    </row>
    <row r="62" spans="2:10" ht="16.5" customHeight="1">
      <c r="C62" s="12" t="s">
        <v>170</v>
      </c>
      <c r="D62" s="4" t="s">
        <v>125</v>
      </c>
      <c r="E62" s="4" t="s">
        <v>1</v>
      </c>
      <c r="F62" s="5">
        <v>1.77</v>
      </c>
      <c r="G62" s="4" t="s">
        <v>0</v>
      </c>
    </row>
    <row r="63" spans="2:10" ht="16.5" customHeight="1">
      <c r="C63" s="12" t="s">
        <v>171</v>
      </c>
      <c r="D63" s="4" t="s">
        <v>186</v>
      </c>
      <c r="E63" s="4" t="s">
        <v>1</v>
      </c>
      <c r="F63" s="5">
        <v>0.77</v>
      </c>
      <c r="G63" s="4" t="s">
        <v>0</v>
      </c>
    </row>
    <row r="64" spans="2:10" ht="16.5" customHeight="1">
      <c r="C64" s="12" t="s">
        <v>172</v>
      </c>
      <c r="D64" s="4" t="s">
        <v>124</v>
      </c>
      <c r="E64" s="4" t="s">
        <v>1</v>
      </c>
      <c r="F64" s="5">
        <v>0.79</v>
      </c>
      <c r="G64" s="4" t="s">
        <v>0</v>
      </c>
    </row>
    <row r="65" spans="2:7" ht="16.5" customHeight="1">
      <c r="C65" s="12" t="s">
        <v>173</v>
      </c>
      <c r="D65" s="4" t="s">
        <v>187</v>
      </c>
      <c r="E65" s="4" t="s">
        <v>1</v>
      </c>
      <c r="F65" s="5">
        <v>11.52</v>
      </c>
      <c r="G65" s="4" t="s">
        <v>0</v>
      </c>
    </row>
    <row r="66" spans="2:7" ht="16.5" customHeight="1">
      <c r="C66" s="12" t="s">
        <v>174</v>
      </c>
      <c r="D66" s="4" t="s">
        <v>188</v>
      </c>
      <c r="E66" s="4" t="s">
        <v>1</v>
      </c>
      <c r="F66" s="5">
        <v>39.97</v>
      </c>
      <c r="G66" s="4" t="s">
        <v>0</v>
      </c>
    </row>
    <row r="67" spans="2:7" ht="16.5" customHeight="1">
      <c r="C67" s="12" t="s">
        <v>175</v>
      </c>
      <c r="D67" s="4" t="s">
        <v>189</v>
      </c>
      <c r="E67" s="4" t="s">
        <v>1</v>
      </c>
      <c r="F67" s="5">
        <v>19.079999999999998</v>
      </c>
      <c r="G67" s="4" t="s">
        <v>0</v>
      </c>
    </row>
    <row r="68" spans="2:7" ht="16.5" customHeight="1">
      <c r="C68" s="12" t="s">
        <v>176</v>
      </c>
      <c r="D68" s="4" t="s">
        <v>190</v>
      </c>
      <c r="E68" s="4" t="s">
        <v>1</v>
      </c>
      <c r="F68" s="5">
        <v>15.34</v>
      </c>
      <c r="G68" s="4" t="s">
        <v>0</v>
      </c>
    </row>
    <row r="69" spans="2:7" ht="16.5" customHeight="1">
      <c r="C69" s="12" t="s">
        <v>177</v>
      </c>
      <c r="D69" s="4" t="s">
        <v>130</v>
      </c>
      <c r="E69" s="4" t="s">
        <v>242</v>
      </c>
      <c r="F69" s="5">
        <v>10.82</v>
      </c>
      <c r="G69" s="4" t="s">
        <v>0</v>
      </c>
    </row>
    <row r="70" spans="2:7" ht="16.5" customHeight="1">
      <c r="C70" s="12" t="s">
        <v>178</v>
      </c>
      <c r="D70" s="4" t="s">
        <v>120</v>
      </c>
      <c r="E70" s="4" t="s">
        <v>1</v>
      </c>
      <c r="F70" s="5">
        <v>12.43</v>
      </c>
      <c r="G70" s="4" t="s">
        <v>0</v>
      </c>
    </row>
    <row r="71" spans="2:7" ht="16.5" customHeight="1">
      <c r="C71" s="12" t="s">
        <v>179</v>
      </c>
      <c r="D71" s="4" t="s">
        <v>3</v>
      </c>
      <c r="E71" s="4" t="s">
        <v>4</v>
      </c>
      <c r="F71" s="5">
        <v>4.03</v>
      </c>
      <c r="G71" s="4" t="s">
        <v>0</v>
      </c>
    </row>
    <row r="72" spans="2:7" ht="16.5" customHeight="1">
      <c r="C72" s="12" t="s">
        <v>180</v>
      </c>
      <c r="D72" s="4" t="s">
        <v>129</v>
      </c>
      <c r="E72" s="4" t="s">
        <v>4</v>
      </c>
      <c r="F72" s="5">
        <v>2.89</v>
      </c>
      <c r="G72" s="4" t="s">
        <v>0</v>
      </c>
    </row>
    <row r="73" spans="2:7" ht="16.5" customHeight="1">
      <c r="C73" s="12" t="s">
        <v>181</v>
      </c>
      <c r="D73" s="4" t="s">
        <v>94</v>
      </c>
      <c r="E73" s="4" t="s">
        <v>4</v>
      </c>
      <c r="F73" s="5">
        <v>14.72</v>
      </c>
      <c r="G73" s="4" t="s">
        <v>0</v>
      </c>
    </row>
    <row r="74" spans="2:7" ht="16.5" customHeight="1">
      <c r="C74" s="12" t="s">
        <v>182</v>
      </c>
      <c r="D74" s="4" t="s">
        <v>121</v>
      </c>
      <c r="E74" s="4" t="s">
        <v>4</v>
      </c>
      <c r="F74" s="5">
        <v>14.78</v>
      </c>
      <c r="G74" s="4" t="s">
        <v>0</v>
      </c>
    </row>
    <row r="75" spans="2:7" ht="16.5" customHeight="1">
      <c r="C75" s="12" t="s">
        <v>183</v>
      </c>
      <c r="D75" s="4" t="s">
        <v>94</v>
      </c>
      <c r="E75" s="4" t="s">
        <v>4</v>
      </c>
      <c r="F75" s="5">
        <v>14.47</v>
      </c>
      <c r="G75" s="4" t="s">
        <v>0</v>
      </c>
    </row>
    <row r="76" spans="2:7" ht="16.5" customHeight="1">
      <c r="C76" s="12" t="s">
        <v>184</v>
      </c>
      <c r="D76" s="4" t="s">
        <v>191</v>
      </c>
      <c r="E76" s="4" t="s">
        <v>4</v>
      </c>
      <c r="F76" s="5">
        <v>15.62</v>
      </c>
      <c r="G76" s="4" t="s">
        <v>0</v>
      </c>
    </row>
    <row r="77" spans="2:7" ht="16.5" customHeight="1">
      <c r="C77" s="12" t="s">
        <v>223</v>
      </c>
      <c r="D77" s="4" t="s">
        <v>97</v>
      </c>
      <c r="E77" s="4" t="s">
        <v>1</v>
      </c>
      <c r="F77" s="5">
        <v>0.96</v>
      </c>
      <c r="G77" s="4" t="s">
        <v>0</v>
      </c>
    </row>
    <row r="78" spans="2:7" ht="16.5" customHeight="1">
      <c r="C78" s="12" t="s">
        <v>224</v>
      </c>
      <c r="D78" s="4" t="s">
        <v>244</v>
      </c>
      <c r="E78" s="4" t="s">
        <v>1</v>
      </c>
      <c r="F78" s="5">
        <v>2.74</v>
      </c>
      <c r="G78" s="4" t="s">
        <v>0</v>
      </c>
    </row>
    <row r="79" spans="2:7" ht="16.5" customHeight="1">
      <c r="C79" s="12" t="s">
        <v>225</v>
      </c>
      <c r="D79" s="4" t="s">
        <v>243</v>
      </c>
      <c r="E79" s="4" t="s">
        <v>1</v>
      </c>
      <c r="F79" s="5">
        <v>1.89</v>
      </c>
      <c r="G79" s="4" t="s">
        <v>0</v>
      </c>
    </row>
    <row r="80" spans="2:7" ht="16.5" customHeight="1">
      <c r="B80" s="10" t="s">
        <v>104</v>
      </c>
      <c r="C80" s="12"/>
      <c r="D80" s="4"/>
      <c r="E80" s="4"/>
      <c r="F80" s="5"/>
      <c r="G80" s="4"/>
    </row>
    <row r="81" spans="2:7" ht="16.5" customHeight="1">
      <c r="C81" s="12" t="s">
        <v>192</v>
      </c>
      <c r="D81" s="4" t="s">
        <v>120</v>
      </c>
      <c r="E81" s="4" t="s">
        <v>1</v>
      </c>
      <c r="F81" s="5">
        <v>46.42</v>
      </c>
      <c r="G81" s="4" t="s">
        <v>0</v>
      </c>
    </row>
    <row r="82" spans="2:7" ht="16.5" customHeight="1">
      <c r="C82" s="12" t="s">
        <v>193</v>
      </c>
      <c r="D82" s="4" t="s">
        <v>206</v>
      </c>
      <c r="E82" s="4" t="s">
        <v>4</v>
      </c>
      <c r="F82" s="5">
        <v>16.36</v>
      </c>
      <c r="G82" s="4" t="s">
        <v>0</v>
      </c>
    </row>
    <row r="83" spans="2:7" ht="16.5" customHeight="1">
      <c r="C83" s="12" t="s">
        <v>194</v>
      </c>
      <c r="D83" s="4" t="s">
        <v>206</v>
      </c>
      <c r="E83" s="4" t="s">
        <v>4</v>
      </c>
      <c r="F83" s="5">
        <v>11.57</v>
      </c>
      <c r="G83" s="4" t="s">
        <v>0</v>
      </c>
    </row>
    <row r="84" spans="2:7" ht="16.5" customHeight="1">
      <c r="C84" s="12" t="s">
        <v>195</v>
      </c>
      <c r="D84" s="4" t="s">
        <v>121</v>
      </c>
      <c r="E84" s="4" t="s">
        <v>4</v>
      </c>
      <c r="F84" s="5">
        <v>16.739999999999998</v>
      </c>
      <c r="G84" s="4" t="s">
        <v>0</v>
      </c>
    </row>
    <row r="85" spans="2:7" ht="16.5" customHeight="1">
      <c r="C85" s="12" t="s">
        <v>196</v>
      </c>
      <c r="D85" s="4" t="s">
        <v>121</v>
      </c>
      <c r="E85" s="4" t="s">
        <v>4</v>
      </c>
      <c r="F85" s="5">
        <v>11.74</v>
      </c>
      <c r="G85" s="4" t="s">
        <v>0</v>
      </c>
    </row>
    <row r="86" spans="2:7" ht="16.5" customHeight="1">
      <c r="C86" s="12" t="s">
        <v>197</v>
      </c>
      <c r="D86" s="4" t="s">
        <v>121</v>
      </c>
      <c r="E86" s="4" t="s">
        <v>4</v>
      </c>
      <c r="F86" s="5">
        <v>11.41</v>
      </c>
      <c r="G86" s="4" t="s">
        <v>0</v>
      </c>
    </row>
    <row r="87" spans="2:7" ht="16.5" customHeight="1">
      <c r="C87" s="12" t="s">
        <v>198</v>
      </c>
      <c r="D87" s="4" t="s">
        <v>121</v>
      </c>
      <c r="E87" s="4" t="s">
        <v>4</v>
      </c>
      <c r="F87" s="5">
        <v>11.44</v>
      </c>
      <c r="G87" s="4" t="s">
        <v>0</v>
      </c>
    </row>
    <row r="88" spans="2:7" ht="16.5" customHeight="1">
      <c r="C88" s="12" t="s">
        <v>199</v>
      </c>
      <c r="D88" s="4" t="s">
        <v>121</v>
      </c>
      <c r="E88" s="4" t="s">
        <v>242</v>
      </c>
      <c r="F88" s="5">
        <v>11.91</v>
      </c>
      <c r="G88" s="4" t="s">
        <v>0</v>
      </c>
    </row>
    <row r="89" spans="2:7" ht="16.5" customHeight="1">
      <c r="C89" s="12" t="s">
        <v>200</v>
      </c>
      <c r="D89" s="4" t="s">
        <v>121</v>
      </c>
      <c r="E89" s="4" t="s">
        <v>4</v>
      </c>
      <c r="F89" s="5">
        <v>18.07</v>
      </c>
      <c r="G89" s="4" t="s">
        <v>0</v>
      </c>
    </row>
    <row r="90" spans="2:7" ht="16.5" customHeight="1">
      <c r="C90" s="12" t="s">
        <v>201</v>
      </c>
      <c r="D90" s="4" t="s">
        <v>121</v>
      </c>
      <c r="E90" s="4" t="s">
        <v>4</v>
      </c>
      <c r="F90" s="5">
        <v>10.89</v>
      </c>
      <c r="G90" s="4" t="s">
        <v>0</v>
      </c>
    </row>
    <row r="91" spans="2:7" ht="16.5" customHeight="1">
      <c r="C91" s="12" t="s">
        <v>202</v>
      </c>
      <c r="D91" s="4" t="s">
        <v>134</v>
      </c>
      <c r="E91" s="4" t="s">
        <v>1</v>
      </c>
      <c r="F91" s="5">
        <v>4.1500000000000004</v>
      </c>
      <c r="G91" s="4" t="s">
        <v>0</v>
      </c>
    </row>
    <row r="92" spans="2:7" ht="16.5" customHeight="1">
      <c r="B92" s="10" t="s">
        <v>105</v>
      </c>
      <c r="C92" s="12"/>
      <c r="D92" s="4"/>
      <c r="E92" s="11"/>
      <c r="F92" s="5"/>
      <c r="G92" s="4"/>
    </row>
    <row r="93" spans="2:7" ht="16.5" customHeight="1">
      <c r="C93" s="12" t="s">
        <v>203</v>
      </c>
      <c r="D93" s="4" t="s">
        <v>91</v>
      </c>
      <c r="E93" s="4" t="s">
        <v>1</v>
      </c>
      <c r="F93" s="5">
        <v>11.56</v>
      </c>
      <c r="G93" s="4" t="s">
        <v>0</v>
      </c>
    </row>
    <row r="94" spans="2:7" ht="16.5" customHeight="1">
      <c r="C94" s="12" t="s">
        <v>204</v>
      </c>
      <c r="D94" s="4" t="s">
        <v>10</v>
      </c>
      <c r="E94" s="4" t="s">
        <v>1</v>
      </c>
      <c r="F94" s="5">
        <v>28.24</v>
      </c>
      <c r="G94" s="4" t="s">
        <v>0</v>
      </c>
    </row>
    <row r="95" spans="2:7" ht="16.5" customHeight="1">
      <c r="C95" s="12" t="s">
        <v>205</v>
      </c>
      <c r="D95" s="4" t="s">
        <v>137</v>
      </c>
      <c r="E95" s="4" t="s">
        <v>4</v>
      </c>
      <c r="F95" s="5">
        <v>25.79</v>
      </c>
      <c r="G95" s="4" t="s">
        <v>0</v>
      </c>
    </row>
    <row r="96" spans="2:7" ht="16.5" customHeight="1">
      <c r="C96" s="12" t="s">
        <v>207</v>
      </c>
      <c r="D96" s="4" t="s">
        <v>97</v>
      </c>
      <c r="E96" s="11" t="s">
        <v>1</v>
      </c>
      <c r="F96" s="5">
        <v>2.36</v>
      </c>
      <c r="G96" s="4" t="s">
        <v>0</v>
      </c>
    </row>
    <row r="97" spans="2:10" ht="16.5" customHeight="1">
      <c r="C97" s="12" t="s">
        <v>208</v>
      </c>
      <c r="D97" s="4" t="s">
        <v>7</v>
      </c>
      <c r="E97" s="11" t="s">
        <v>1</v>
      </c>
      <c r="F97" s="5">
        <v>2.41</v>
      </c>
      <c r="G97" s="4" t="s">
        <v>0</v>
      </c>
    </row>
    <row r="98" spans="2:10" ht="16.5" customHeight="1">
      <c r="C98" s="12" t="s">
        <v>209</v>
      </c>
      <c r="D98" s="4" t="s">
        <v>136</v>
      </c>
      <c r="E98" s="11" t="s">
        <v>1</v>
      </c>
      <c r="F98" s="5">
        <v>4.46</v>
      </c>
      <c r="G98" s="4" t="s">
        <v>0</v>
      </c>
    </row>
    <row r="99" spans="2:10" ht="16.5" customHeight="1">
      <c r="C99" s="12" t="s">
        <v>210</v>
      </c>
      <c r="D99" s="4" t="s">
        <v>120</v>
      </c>
      <c r="E99" s="11" t="s">
        <v>1</v>
      </c>
      <c r="F99" s="5">
        <v>13.11</v>
      </c>
      <c r="G99" s="4" t="s">
        <v>0</v>
      </c>
    </row>
    <row r="100" spans="2:10" ht="16.5" customHeight="1">
      <c r="C100" s="12" t="s">
        <v>211</v>
      </c>
      <c r="D100" s="4" t="s">
        <v>218</v>
      </c>
      <c r="E100" s="4" t="s">
        <v>4</v>
      </c>
      <c r="F100" s="5">
        <v>16.96</v>
      </c>
      <c r="G100" s="4" t="s">
        <v>0</v>
      </c>
    </row>
    <row r="101" spans="2:10" ht="16.5" customHeight="1">
      <c r="C101" s="12" t="s">
        <v>212</v>
      </c>
      <c r="D101" s="4" t="s">
        <v>156</v>
      </c>
      <c r="E101" s="4" t="s">
        <v>4</v>
      </c>
      <c r="F101" s="5">
        <v>28.67</v>
      </c>
      <c r="G101" s="4" t="s">
        <v>0</v>
      </c>
    </row>
    <row r="102" spans="2:10" ht="16.5" customHeight="1">
      <c r="C102" s="12" t="s">
        <v>213</v>
      </c>
      <c r="D102" s="4" t="s">
        <v>141</v>
      </c>
      <c r="E102" s="4" t="s">
        <v>1</v>
      </c>
      <c r="F102" s="5">
        <v>5.62</v>
      </c>
      <c r="G102" s="4" t="s">
        <v>0</v>
      </c>
    </row>
    <row r="103" spans="2:10" ht="16.5" customHeight="1">
      <c r="C103" s="12" t="s">
        <v>214</v>
      </c>
      <c r="D103" s="4" t="s">
        <v>7</v>
      </c>
      <c r="E103" s="4" t="s">
        <v>1</v>
      </c>
      <c r="F103" s="5">
        <v>3.63</v>
      </c>
      <c r="G103" s="4" t="s">
        <v>0</v>
      </c>
    </row>
    <row r="104" spans="2:10" ht="16.5" customHeight="1">
      <c r="C104" s="12" t="s">
        <v>215</v>
      </c>
      <c r="D104" s="4" t="s">
        <v>97</v>
      </c>
      <c r="E104" s="4" t="s">
        <v>1</v>
      </c>
      <c r="F104" s="5">
        <v>1.53</v>
      </c>
      <c r="G104" s="4" t="s">
        <v>0</v>
      </c>
    </row>
    <row r="105" spans="2:10" ht="16.5" customHeight="1">
      <c r="C105" s="12" t="s">
        <v>216</v>
      </c>
      <c r="D105" s="4" t="s">
        <v>248</v>
      </c>
      <c r="E105" s="4" t="s">
        <v>4</v>
      </c>
      <c r="F105" s="5">
        <v>19.97</v>
      </c>
      <c r="G105" s="4" t="s">
        <v>0</v>
      </c>
    </row>
    <row r="106" spans="2:10" ht="16.5" customHeight="1">
      <c r="C106" s="12" t="s">
        <v>217</v>
      </c>
      <c r="D106" s="4" t="s">
        <v>226</v>
      </c>
      <c r="E106" s="4" t="s">
        <v>4</v>
      </c>
      <c r="F106" s="5">
        <v>15.74</v>
      </c>
      <c r="G106" s="4" t="s">
        <v>0</v>
      </c>
    </row>
    <row r="107" spans="2:10" ht="16.5" customHeight="1">
      <c r="C107" s="12" t="s">
        <v>219</v>
      </c>
      <c r="D107" s="4" t="s">
        <v>228</v>
      </c>
      <c r="E107" s="4" t="s">
        <v>4</v>
      </c>
      <c r="F107" s="5">
        <v>15.11</v>
      </c>
      <c r="G107" s="4" t="s">
        <v>0</v>
      </c>
    </row>
    <row r="108" spans="2:10" ht="16.5" customHeight="1">
      <c r="C108" s="12" t="s">
        <v>220</v>
      </c>
      <c r="D108" s="4" t="s">
        <v>229</v>
      </c>
      <c r="E108" s="4" t="s">
        <v>1</v>
      </c>
      <c r="F108" s="5">
        <v>3.82</v>
      </c>
      <c r="G108" s="4" t="s">
        <v>0</v>
      </c>
    </row>
    <row r="109" spans="2:10" ht="16.5" customHeight="1">
      <c r="C109" s="12" t="s">
        <v>221</v>
      </c>
      <c r="D109" s="4" t="s">
        <v>229</v>
      </c>
      <c r="E109" s="4" t="s">
        <v>1</v>
      </c>
      <c r="F109" s="5">
        <v>3.82</v>
      </c>
      <c r="G109" s="4" t="s">
        <v>0</v>
      </c>
    </row>
    <row r="110" spans="2:10" ht="16.5" customHeight="1">
      <c r="C110" s="12" t="s">
        <v>222</v>
      </c>
      <c r="D110" s="4" t="s">
        <v>227</v>
      </c>
      <c r="E110" s="4" t="s">
        <v>4</v>
      </c>
      <c r="F110" s="5">
        <v>14.47</v>
      </c>
      <c r="G110" s="4" t="s">
        <v>0</v>
      </c>
    </row>
    <row r="111" spans="2:10" ht="16.5" customHeight="1">
      <c r="B111" s="3"/>
      <c r="C111" s="3"/>
      <c r="D111" s="3" t="s">
        <v>14</v>
      </c>
      <c r="E111" s="3"/>
      <c r="F111" s="6">
        <f>SUM(F57:F110)</f>
        <v>624.55000000000018</v>
      </c>
      <c r="G111" s="7" t="s">
        <v>0</v>
      </c>
      <c r="I111" s="8"/>
      <c r="J111" s="9"/>
    </row>
    <row r="112" spans="2:10" ht="16.5" customHeight="1">
      <c r="B112" s="3"/>
      <c r="C112" s="3"/>
      <c r="D112" s="3"/>
      <c r="E112" s="3"/>
      <c r="F112" s="6"/>
      <c r="G112" s="7"/>
      <c r="I112" s="8"/>
      <c r="J112" s="9"/>
    </row>
    <row r="113" spans="2:7" ht="16.5" customHeight="1">
      <c r="B113" s="10" t="s">
        <v>108</v>
      </c>
      <c r="C113" s="10"/>
      <c r="E113" s="2"/>
      <c r="F113" s="2"/>
      <c r="G113" s="2"/>
    </row>
    <row r="114" spans="2:7" ht="16.5" customHeight="1">
      <c r="B114" s="10" t="s">
        <v>93</v>
      </c>
      <c r="C114" s="10"/>
      <c r="E114" s="2"/>
      <c r="F114" s="2"/>
      <c r="G114" s="2"/>
    </row>
    <row r="115" spans="2:7" ht="16.5" customHeight="1">
      <c r="C115" s="13">
        <v>101</v>
      </c>
      <c r="D115" s="4" t="s">
        <v>120</v>
      </c>
      <c r="E115" s="4" t="s">
        <v>1</v>
      </c>
      <c r="F115" s="5">
        <v>24.25</v>
      </c>
      <c r="G115" s="4" t="s">
        <v>0</v>
      </c>
    </row>
    <row r="116" spans="2:7" ht="16.5" customHeight="1">
      <c r="C116" s="13">
        <v>102</v>
      </c>
      <c r="D116" s="4" t="s">
        <v>91</v>
      </c>
      <c r="E116" s="4" t="s">
        <v>1</v>
      </c>
      <c r="F116" s="5">
        <v>22.7</v>
      </c>
      <c r="G116" s="4" t="s">
        <v>0</v>
      </c>
    </row>
    <row r="117" spans="2:7" ht="16.5" customHeight="1">
      <c r="C117" s="13">
        <v>103</v>
      </c>
      <c r="D117" s="4" t="s">
        <v>121</v>
      </c>
      <c r="E117" s="4" t="s">
        <v>4</v>
      </c>
      <c r="F117" s="5">
        <v>14.95</v>
      </c>
      <c r="G117" s="4" t="s">
        <v>0</v>
      </c>
    </row>
    <row r="118" spans="2:7" ht="16.5" customHeight="1">
      <c r="C118" s="13">
        <v>104</v>
      </c>
      <c r="D118" s="4" t="s">
        <v>185</v>
      </c>
      <c r="E118" s="4" t="s">
        <v>1</v>
      </c>
      <c r="F118" s="5">
        <v>2.81</v>
      </c>
      <c r="G118" s="4" t="s">
        <v>0</v>
      </c>
    </row>
    <row r="119" spans="2:7" ht="16.5" customHeight="1">
      <c r="C119" s="13">
        <v>105</v>
      </c>
      <c r="D119" s="4" t="s">
        <v>133</v>
      </c>
      <c r="E119" s="4" t="s">
        <v>1</v>
      </c>
      <c r="F119" s="5">
        <v>1.1100000000000001</v>
      </c>
      <c r="G119" s="4" t="s">
        <v>0</v>
      </c>
    </row>
    <row r="120" spans="2:7" ht="16.5" customHeight="1">
      <c r="C120" s="13">
        <v>106</v>
      </c>
      <c r="D120" s="4" t="s">
        <v>133</v>
      </c>
      <c r="E120" s="4" t="s">
        <v>1</v>
      </c>
      <c r="F120" s="5">
        <v>1.1299999999999999</v>
      </c>
      <c r="G120" s="4" t="s">
        <v>0</v>
      </c>
    </row>
    <row r="121" spans="2:7" ht="16.5" customHeight="1">
      <c r="C121" s="13">
        <v>107</v>
      </c>
      <c r="D121" s="4" t="s">
        <v>125</v>
      </c>
      <c r="E121" s="4" t="s">
        <v>1</v>
      </c>
      <c r="F121" s="5">
        <v>1.87</v>
      </c>
      <c r="G121" s="4" t="s">
        <v>0</v>
      </c>
    </row>
    <row r="122" spans="2:7" ht="16.5" customHeight="1">
      <c r="C122" s="13">
        <v>108</v>
      </c>
      <c r="D122" s="4" t="s">
        <v>186</v>
      </c>
      <c r="E122" s="4" t="s">
        <v>1</v>
      </c>
      <c r="F122" s="5">
        <v>0.86</v>
      </c>
      <c r="G122" s="4" t="s">
        <v>0</v>
      </c>
    </row>
    <row r="123" spans="2:7" ht="16.5" customHeight="1">
      <c r="C123" s="13">
        <v>109</v>
      </c>
      <c r="D123" s="4" t="s">
        <v>124</v>
      </c>
      <c r="E123" s="4" t="s">
        <v>1</v>
      </c>
      <c r="F123" s="5">
        <v>0.79</v>
      </c>
      <c r="G123" s="4" t="s">
        <v>0</v>
      </c>
    </row>
    <row r="124" spans="2:7" ht="16.5" customHeight="1">
      <c r="C124" s="13">
        <v>110</v>
      </c>
      <c r="D124" s="4" t="s">
        <v>140</v>
      </c>
      <c r="E124" s="4" t="s">
        <v>139</v>
      </c>
      <c r="F124" s="5">
        <v>2.35</v>
      </c>
      <c r="G124" s="4" t="s">
        <v>0</v>
      </c>
    </row>
    <row r="125" spans="2:7" ht="16.5" customHeight="1">
      <c r="C125" s="13">
        <v>111</v>
      </c>
      <c r="D125" s="4" t="s">
        <v>121</v>
      </c>
      <c r="E125" s="4" t="s">
        <v>4</v>
      </c>
      <c r="F125" s="5">
        <v>22.88</v>
      </c>
      <c r="G125" s="4" t="s">
        <v>0</v>
      </c>
    </row>
    <row r="126" spans="2:7" ht="16.5" customHeight="1">
      <c r="C126" s="13">
        <v>112</v>
      </c>
      <c r="D126" s="4" t="s">
        <v>121</v>
      </c>
      <c r="E126" s="4" t="s">
        <v>4</v>
      </c>
      <c r="F126" s="5">
        <v>15.22</v>
      </c>
      <c r="G126" s="4" t="s">
        <v>0</v>
      </c>
    </row>
    <row r="127" spans="2:7" ht="16.5" customHeight="1">
      <c r="C127" s="13">
        <v>113</v>
      </c>
      <c r="D127" s="4" t="s">
        <v>121</v>
      </c>
      <c r="E127" s="4" t="s">
        <v>4</v>
      </c>
      <c r="F127" s="5">
        <v>15.22</v>
      </c>
      <c r="G127" s="4" t="s">
        <v>0</v>
      </c>
    </row>
    <row r="128" spans="2:7" ht="16.5" customHeight="1">
      <c r="C128" s="13">
        <v>114</v>
      </c>
      <c r="D128" s="4" t="s">
        <v>121</v>
      </c>
      <c r="E128" s="4" t="s">
        <v>4</v>
      </c>
      <c r="F128" s="5">
        <v>15.04</v>
      </c>
      <c r="G128" s="4" t="s">
        <v>0</v>
      </c>
    </row>
    <row r="129" spans="2:7" ht="16.5" customHeight="1">
      <c r="C129" s="13">
        <v>115</v>
      </c>
      <c r="D129" s="4" t="s">
        <v>121</v>
      </c>
      <c r="E129" s="4" t="s">
        <v>4</v>
      </c>
      <c r="F129" s="5">
        <v>15.09</v>
      </c>
      <c r="G129" s="4" t="s">
        <v>0</v>
      </c>
    </row>
    <row r="130" spans="2:7" ht="16.5" customHeight="1">
      <c r="C130" s="13">
        <v>116</v>
      </c>
      <c r="D130" s="4" t="s">
        <v>3</v>
      </c>
      <c r="E130" s="4" t="s">
        <v>4</v>
      </c>
      <c r="F130" s="5">
        <v>4.84</v>
      </c>
      <c r="G130" s="4" t="s">
        <v>0</v>
      </c>
    </row>
    <row r="131" spans="2:7" ht="16.5" customHeight="1">
      <c r="C131" s="13">
        <v>117</v>
      </c>
      <c r="D131" s="4" t="s">
        <v>121</v>
      </c>
      <c r="E131" s="4" t="s">
        <v>4</v>
      </c>
      <c r="F131" s="5">
        <v>46.24</v>
      </c>
      <c r="G131" s="4" t="s">
        <v>0</v>
      </c>
    </row>
    <row r="132" spans="2:7" ht="16.5" customHeight="1">
      <c r="C132" s="13">
        <v>118</v>
      </c>
      <c r="D132" s="4" t="s">
        <v>137</v>
      </c>
      <c r="E132" s="4" t="s">
        <v>4</v>
      </c>
      <c r="F132" s="5">
        <v>80.66</v>
      </c>
      <c r="G132" s="4" t="s">
        <v>0</v>
      </c>
    </row>
    <row r="133" spans="2:7" ht="16.5" customHeight="1">
      <c r="B133" s="10" t="s">
        <v>104</v>
      </c>
      <c r="C133" s="13"/>
      <c r="D133" s="4"/>
      <c r="E133" s="4"/>
      <c r="F133" s="5"/>
      <c r="G133" s="4"/>
    </row>
    <row r="134" spans="2:7" ht="16.5" customHeight="1">
      <c r="C134" s="13">
        <v>119</v>
      </c>
      <c r="D134" s="4" t="s">
        <v>120</v>
      </c>
      <c r="E134" s="11" t="s">
        <v>1</v>
      </c>
      <c r="F134" s="5">
        <v>43.7</v>
      </c>
      <c r="G134" s="4" t="s">
        <v>0</v>
      </c>
    </row>
    <row r="135" spans="2:7" ht="16.5" customHeight="1">
      <c r="C135" s="13">
        <v>120</v>
      </c>
      <c r="D135" s="4" t="s">
        <v>121</v>
      </c>
      <c r="E135" s="4" t="s">
        <v>4</v>
      </c>
      <c r="F135" s="5">
        <v>10.84</v>
      </c>
      <c r="G135" s="4" t="s">
        <v>0</v>
      </c>
    </row>
    <row r="136" spans="2:7" ht="16.5" customHeight="1">
      <c r="C136" s="13">
        <v>121</v>
      </c>
      <c r="D136" s="4" t="s">
        <v>121</v>
      </c>
      <c r="E136" s="4" t="s">
        <v>4</v>
      </c>
      <c r="F136" s="5">
        <v>11.51</v>
      </c>
      <c r="G136" s="4" t="s">
        <v>0</v>
      </c>
    </row>
    <row r="137" spans="2:7" ht="16.5" customHeight="1">
      <c r="C137" s="13">
        <v>122</v>
      </c>
      <c r="D137" s="4" t="s">
        <v>121</v>
      </c>
      <c r="E137" s="4" t="s">
        <v>4</v>
      </c>
      <c r="F137" s="5">
        <v>11.46</v>
      </c>
      <c r="G137" s="4" t="s">
        <v>0</v>
      </c>
    </row>
    <row r="138" spans="2:7" ht="16.5" customHeight="1">
      <c r="C138" s="13">
        <v>123</v>
      </c>
      <c r="D138" s="4" t="s">
        <v>121</v>
      </c>
      <c r="E138" s="4" t="s">
        <v>4</v>
      </c>
      <c r="F138" s="5">
        <v>11.63</v>
      </c>
      <c r="G138" s="4" t="s">
        <v>0</v>
      </c>
    </row>
    <row r="139" spans="2:7" ht="16.5" customHeight="1">
      <c r="C139" s="13">
        <v>124</v>
      </c>
      <c r="D139" s="4" t="s">
        <v>121</v>
      </c>
      <c r="E139" s="4" t="s">
        <v>4</v>
      </c>
      <c r="F139" s="5">
        <v>10.53</v>
      </c>
      <c r="G139" s="4" t="s">
        <v>0</v>
      </c>
    </row>
    <row r="140" spans="2:7" ht="16.5" customHeight="1">
      <c r="C140" s="13">
        <v>125</v>
      </c>
      <c r="D140" s="4" t="s">
        <v>121</v>
      </c>
      <c r="E140" s="4" t="s">
        <v>4</v>
      </c>
      <c r="F140" s="5">
        <v>11.1</v>
      </c>
      <c r="G140" s="4" t="s">
        <v>0</v>
      </c>
    </row>
    <row r="141" spans="2:7" ht="16.5" customHeight="1">
      <c r="C141" s="13">
        <v>126</v>
      </c>
      <c r="D141" s="4" t="s">
        <v>121</v>
      </c>
      <c r="E141" s="4" t="s">
        <v>4</v>
      </c>
      <c r="F141" s="5">
        <v>11.59</v>
      </c>
      <c r="G141" s="4" t="s">
        <v>0</v>
      </c>
    </row>
    <row r="142" spans="2:7" ht="16.5" customHeight="1">
      <c r="C142" s="13">
        <v>127</v>
      </c>
      <c r="D142" s="4" t="s">
        <v>121</v>
      </c>
      <c r="E142" s="4" t="s">
        <v>4</v>
      </c>
      <c r="F142" s="5">
        <v>11.77</v>
      </c>
      <c r="G142" s="4" t="s">
        <v>0</v>
      </c>
    </row>
    <row r="143" spans="2:7" ht="16.5" customHeight="1">
      <c r="C143" s="13">
        <v>128</v>
      </c>
      <c r="D143" s="4" t="s">
        <v>121</v>
      </c>
      <c r="E143" s="4" t="s">
        <v>4</v>
      </c>
      <c r="F143" s="5">
        <v>17.5</v>
      </c>
      <c r="G143" s="4" t="s">
        <v>0</v>
      </c>
    </row>
    <row r="144" spans="2:7" ht="16.5" customHeight="1">
      <c r="C144" s="13">
        <v>129</v>
      </c>
      <c r="D144" s="4" t="s">
        <v>121</v>
      </c>
      <c r="E144" s="4" t="s">
        <v>4</v>
      </c>
      <c r="F144" s="5">
        <v>18.809999999999999</v>
      </c>
      <c r="G144" s="4" t="s">
        <v>0</v>
      </c>
    </row>
    <row r="145" spans="2:7" ht="16.5" customHeight="1">
      <c r="B145" s="10" t="s">
        <v>105</v>
      </c>
      <c r="C145" s="13"/>
      <c r="D145" s="4"/>
      <c r="E145" s="4"/>
      <c r="F145" s="5"/>
      <c r="G145" s="4"/>
    </row>
    <row r="146" spans="2:7" ht="16.5" customHeight="1">
      <c r="C146" s="13">
        <v>130</v>
      </c>
      <c r="D146" s="4" t="s">
        <v>91</v>
      </c>
      <c r="E146" s="4" t="s">
        <v>1</v>
      </c>
      <c r="F146" s="5">
        <v>11.56</v>
      </c>
      <c r="G146" s="4" t="s">
        <v>0</v>
      </c>
    </row>
    <row r="147" spans="2:7" ht="16.5" customHeight="1">
      <c r="C147" s="13">
        <v>131</v>
      </c>
      <c r="D147" s="4" t="s">
        <v>10</v>
      </c>
      <c r="E147" s="4" t="s">
        <v>1</v>
      </c>
      <c r="F147" s="5">
        <v>21.72</v>
      </c>
      <c r="G147" s="4" t="s">
        <v>0</v>
      </c>
    </row>
    <row r="148" spans="2:7" ht="16.5" customHeight="1">
      <c r="C148" s="13">
        <v>132</v>
      </c>
      <c r="D148" s="4" t="s">
        <v>7</v>
      </c>
      <c r="E148" s="4" t="s">
        <v>1</v>
      </c>
      <c r="F148" s="5">
        <v>4.93</v>
      </c>
      <c r="G148" s="4" t="s">
        <v>0</v>
      </c>
    </row>
    <row r="149" spans="2:7" ht="16.5" customHeight="1">
      <c r="C149" s="13">
        <v>133</v>
      </c>
      <c r="D149" s="4" t="s">
        <v>141</v>
      </c>
      <c r="E149" s="4" t="s">
        <v>1</v>
      </c>
      <c r="F149" s="5">
        <v>6</v>
      </c>
      <c r="G149" s="4" t="s">
        <v>0</v>
      </c>
    </row>
    <row r="150" spans="2:7" ht="16.5" customHeight="1">
      <c r="C150" s="13">
        <v>134</v>
      </c>
      <c r="D150" s="4" t="s">
        <v>3</v>
      </c>
      <c r="E150" s="4" t="s">
        <v>1</v>
      </c>
      <c r="F150" s="5">
        <v>5.96</v>
      </c>
      <c r="G150" s="4" t="s">
        <v>0</v>
      </c>
    </row>
    <row r="151" spans="2:7" ht="16.5" customHeight="1">
      <c r="C151" s="13">
        <v>135</v>
      </c>
      <c r="D151" s="4"/>
      <c r="E151" s="4" t="s">
        <v>1</v>
      </c>
      <c r="F151" s="5"/>
      <c r="G151" s="4" t="s">
        <v>0</v>
      </c>
    </row>
    <row r="152" spans="2:7" ht="16.5" customHeight="1">
      <c r="C152" s="13">
        <v>136</v>
      </c>
      <c r="D152" s="4" t="s">
        <v>133</v>
      </c>
      <c r="E152" s="4" t="s">
        <v>1</v>
      </c>
      <c r="F152" s="5">
        <v>9.24</v>
      </c>
      <c r="G152" s="4" t="s">
        <v>0</v>
      </c>
    </row>
    <row r="153" spans="2:7" ht="16.5" customHeight="1">
      <c r="C153" s="13">
        <v>137</v>
      </c>
      <c r="D153" s="4" t="s">
        <v>124</v>
      </c>
      <c r="E153" s="4" t="s">
        <v>1</v>
      </c>
      <c r="F153" s="5">
        <v>1.92</v>
      </c>
      <c r="G153" s="4" t="s">
        <v>0</v>
      </c>
    </row>
    <row r="154" spans="2:7" ht="16.5" customHeight="1">
      <c r="C154" s="13">
        <v>138</v>
      </c>
      <c r="D154" s="4" t="s">
        <v>186</v>
      </c>
      <c r="E154" s="4" t="s">
        <v>1</v>
      </c>
      <c r="F154" s="5">
        <v>1.52</v>
      </c>
      <c r="G154" s="4" t="s">
        <v>0</v>
      </c>
    </row>
    <row r="155" spans="2:7" ht="16.5" customHeight="1">
      <c r="C155" s="13">
        <v>139</v>
      </c>
      <c r="D155" s="4" t="s">
        <v>140</v>
      </c>
      <c r="E155" s="4" t="s">
        <v>139</v>
      </c>
      <c r="F155" s="5">
        <v>3.63</v>
      </c>
      <c r="G155" s="4" t="s">
        <v>0</v>
      </c>
    </row>
    <row r="156" spans="2:7" ht="16.5" customHeight="1">
      <c r="C156" s="13">
        <v>140</v>
      </c>
      <c r="D156" s="4" t="s">
        <v>3</v>
      </c>
      <c r="E156" s="4" t="s">
        <v>4</v>
      </c>
      <c r="F156" s="5">
        <v>14.2</v>
      </c>
      <c r="G156" s="4" t="s">
        <v>0</v>
      </c>
    </row>
    <row r="157" spans="2:7" ht="16.5" customHeight="1">
      <c r="C157" s="13">
        <v>141</v>
      </c>
      <c r="D157" s="4" t="s">
        <v>120</v>
      </c>
      <c r="E157" s="4" t="s">
        <v>1</v>
      </c>
      <c r="F157" s="5">
        <v>26.54</v>
      </c>
      <c r="G157" s="4" t="s">
        <v>0</v>
      </c>
    </row>
    <row r="158" spans="2:7" ht="16.5" customHeight="1">
      <c r="C158" s="13">
        <v>142</v>
      </c>
      <c r="D158" s="4" t="s">
        <v>132</v>
      </c>
      <c r="E158" s="4" t="s">
        <v>4</v>
      </c>
      <c r="F158" s="5">
        <v>96.05</v>
      </c>
      <c r="G158" s="4" t="s">
        <v>0</v>
      </c>
    </row>
    <row r="159" spans="2:7" ht="16.5" customHeight="1">
      <c r="C159" s="13">
        <v>143</v>
      </c>
      <c r="D159" s="4" t="s">
        <v>143</v>
      </c>
      <c r="E159" s="4" t="s">
        <v>4</v>
      </c>
      <c r="F159" s="5">
        <v>18.87</v>
      </c>
      <c r="G159" s="4" t="s">
        <v>0</v>
      </c>
    </row>
    <row r="160" spans="2:7" ht="16.5" customHeight="1">
      <c r="C160" s="13">
        <v>144</v>
      </c>
      <c r="D160" s="4" t="s">
        <v>230</v>
      </c>
      <c r="E160" s="4" t="s">
        <v>4</v>
      </c>
      <c r="F160" s="5">
        <v>3.33</v>
      </c>
      <c r="G160" s="4" t="s">
        <v>0</v>
      </c>
    </row>
    <row r="161" spans="2:10" ht="16.5" customHeight="1">
      <c r="C161" s="13">
        <v>145</v>
      </c>
      <c r="D161" s="4" t="s">
        <v>142</v>
      </c>
      <c r="E161" s="4" t="s">
        <v>4</v>
      </c>
      <c r="F161" s="5">
        <v>1.41</v>
      </c>
      <c r="G161" s="4" t="s">
        <v>0</v>
      </c>
    </row>
    <row r="162" spans="2:10" ht="16.5" customHeight="1">
      <c r="C162" s="13">
        <v>146</v>
      </c>
      <c r="D162" s="4" t="s">
        <v>121</v>
      </c>
      <c r="E162" s="4" t="s">
        <v>4</v>
      </c>
      <c r="F162" s="5">
        <v>21.16</v>
      </c>
      <c r="G162" s="4" t="s">
        <v>0</v>
      </c>
    </row>
    <row r="163" spans="2:10" ht="16.5" customHeight="1">
      <c r="C163" s="13">
        <v>147</v>
      </c>
      <c r="D163" s="4" t="s">
        <v>121</v>
      </c>
      <c r="E163" s="4" t="s">
        <v>4</v>
      </c>
      <c r="F163" s="5">
        <v>9.91</v>
      </c>
      <c r="G163" s="4" t="s">
        <v>0</v>
      </c>
    </row>
    <row r="164" spans="2:10" ht="16.5" customHeight="1">
      <c r="C164" s="13">
        <v>148</v>
      </c>
      <c r="D164" s="4" t="s">
        <v>121</v>
      </c>
      <c r="E164" s="4" t="s">
        <v>4</v>
      </c>
      <c r="F164" s="5">
        <v>14.8</v>
      </c>
      <c r="G164" s="4" t="s">
        <v>0</v>
      </c>
    </row>
    <row r="165" spans="2:10" ht="16.5" customHeight="1">
      <c r="B165" s="3"/>
      <c r="C165" s="12"/>
      <c r="D165" s="3" t="s">
        <v>109</v>
      </c>
      <c r="E165" s="3"/>
      <c r="F165" s="6">
        <f>SUM(F115:F164)</f>
        <v>731.1999999999997</v>
      </c>
      <c r="G165" s="7" t="s">
        <v>0</v>
      </c>
      <c r="I165" s="8"/>
      <c r="J165" s="9"/>
    </row>
    <row r="166" spans="2:10" ht="16.5" customHeight="1">
      <c r="B166" s="3"/>
      <c r="C166" s="12"/>
      <c r="D166" s="3"/>
      <c r="E166" s="3"/>
      <c r="F166" s="6"/>
      <c r="G166" s="7"/>
      <c r="I166" s="8"/>
      <c r="J166" s="9"/>
    </row>
    <row r="167" spans="2:10" ht="16.5" customHeight="1">
      <c r="B167" s="10" t="s">
        <v>110</v>
      </c>
      <c r="C167" s="12"/>
      <c r="E167" s="2"/>
      <c r="F167" s="2"/>
      <c r="G167" s="2"/>
    </row>
    <row r="168" spans="2:10" ht="16.5" customHeight="1">
      <c r="B168" s="10" t="s">
        <v>93</v>
      </c>
      <c r="C168" s="12"/>
      <c r="E168" s="2"/>
      <c r="F168" s="2"/>
      <c r="G168" s="2"/>
    </row>
    <row r="169" spans="2:10" ht="16.5" customHeight="1">
      <c r="C169" s="12">
        <v>201</v>
      </c>
      <c r="D169" s="4" t="s">
        <v>120</v>
      </c>
      <c r="E169" s="4" t="s">
        <v>1</v>
      </c>
      <c r="F169" s="5">
        <v>38.1</v>
      </c>
      <c r="G169" s="4" t="s">
        <v>0</v>
      </c>
    </row>
    <row r="170" spans="2:10" ht="16.5" customHeight="1">
      <c r="C170" s="12">
        <v>202</v>
      </c>
      <c r="D170" s="4" t="s">
        <v>91</v>
      </c>
      <c r="E170" s="4" t="s">
        <v>1</v>
      </c>
      <c r="F170" s="5">
        <v>23.14</v>
      </c>
      <c r="G170" s="4" t="s">
        <v>0</v>
      </c>
    </row>
    <row r="171" spans="2:10" ht="16.5" customHeight="1">
      <c r="C171" s="12">
        <v>203</v>
      </c>
      <c r="D171" s="4" t="s">
        <v>121</v>
      </c>
      <c r="E171" s="4" t="s">
        <v>4</v>
      </c>
      <c r="F171" s="5">
        <v>14.95</v>
      </c>
      <c r="G171" s="4" t="s">
        <v>0</v>
      </c>
    </row>
    <row r="172" spans="2:10" ht="16.5" customHeight="1">
      <c r="C172" s="12">
        <v>204</v>
      </c>
      <c r="D172" s="4" t="s">
        <v>185</v>
      </c>
      <c r="E172" s="4" t="s">
        <v>1</v>
      </c>
      <c r="F172" s="5">
        <v>2.81</v>
      </c>
      <c r="G172" s="4" t="s">
        <v>0</v>
      </c>
    </row>
    <row r="173" spans="2:10" ht="16.5" customHeight="1">
      <c r="C173" s="12">
        <v>205</v>
      </c>
      <c r="D173" s="4" t="s">
        <v>133</v>
      </c>
      <c r="E173" s="4" t="s">
        <v>1</v>
      </c>
      <c r="F173" s="5">
        <v>1.1100000000000001</v>
      </c>
      <c r="G173" s="4" t="s">
        <v>0</v>
      </c>
    </row>
    <row r="174" spans="2:10" ht="16.5" customHeight="1">
      <c r="C174" s="12">
        <v>206</v>
      </c>
      <c r="D174" s="4" t="s">
        <v>133</v>
      </c>
      <c r="E174" s="4" t="s">
        <v>1</v>
      </c>
      <c r="F174" s="5">
        <v>1.1299999999999999</v>
      </c>
      <c r="G174" s="4" t="s">
        <v>0</v>
      </c>
    </row>
    <row r="175" spans="2:10" ht="16.5" customHeight="1">
      <c r="C175" s="12">
        <v>207</v>
      </c>
      <c r="D175" s="4" t="s">
        <v>125</v>
      </c>
      <c r="E175" s="4" t="s">
        <v>1</v>
      </c>
      <c r="F175" s="5">
        <v>1.86</v>
      </c>
      <c r="G175" s="4" t="s">
        <v>0</v>
      </c>
    </row>
    <row r="176" spans="2:10" ht="16.5" customHeight="1">
      <c r="C176" s="12">
        <v>208</v>
      </c>
      <c r="D176" s="4" t="s">
        <v>186</v>
      </c>
      <c r="E176" s="4" t="s">
        <v>1</v>
      </c>
      <c r="F176" s="5">
        <v>0.86</v>
      </c>
      <c r="G176" s="4" t="s">
        <v>0</v>
      </c>
    </row>
    <row r="177" spans="2:10" ht="16.5" customHeight="1">
      <c r="C177" s="12">
        <v>209</v>
      </c>
      <c r="D177" s="4" t="s">
        <v>124</v>
      </c>
      <c r="E177" s="4" t="s">
        <v>1</v>
      </c>
      <c r="F177" s="5">
        <v>0.79</v>
      </c>
      <c r="G177" s="4" t="s">
        <v>0</v>
      </c>
    </row>
    <row r="178" spans="2:10" ht="16.5" customHeight="1">
      <c r="C178" s="12">
        <v>210</v>
      </c>
      <c r="D178" s="4" t="s">
        <v>140</v>
      </c>
      <c r="E178" s="4" t="s">
        <v>139</v>
      </c>
      <c r="F178" s="5">
        <v>2.35</v>
      </c>
      <c r="G178" s="4" t="s">
        <v>0</v>
      </c>
    </row>
    <row r="179" spans="2:10" ht="16.5" customHeight="1">
      <c r="C179" s="12">
        <v>211</v>
      </c>
      <c r="D179" s="4" t="s">
        <v>121</v>
      </c>
      <c r="E179" s="4" t="s">
        <v>4</v>
      </c>
      <c r="F179" s="5">
        <v>22.88</v>
      </c>
      <c r="G179" s="4" t="s">
        <v>0</v>
      </c>
    </row>
    <row r="180" spans="2:10" ht="16.5" customHeight="1">
      <c r="C180" s="12">
        <v>212</v>
      </c>
      <c r="D180" s="4" t="s">
        <v>121</v>
      </c>
      <c r="E180" s="4" t="s">
        <v>4</v>
      </c>
      <c r="F180" s="5">
        <v>15.29</v>
      </c>
      <c r="G180" s="4" t="s">
        <v>0</v>
      </c>
    </row>
    <row r="181" spans="2:10" ht="16.5" customHeight="1">
      <c r="C181" s="12">
        <v>213</v>
      </c>
      <c r="D181" s="4" t="s">
        <v>121</v>
      </c>
      <c r="E181" s="4" t="s">
        <v>4</v>
      </c>
      <c r="F181" s="5">
        <v>23.08</v>
      </c>
      <c r="G181" s="4" t="s">
        <v>0</v>
      </c>
    </row>
    <row r="182" spans="2:10" ht="16.5" customHeight="1">
      <c r="C182" s="13">
        <v>214</v>
      </c>
      <c r="D182" s="4" t="s">
        <v>121</v>
      </c>
      <c r="E182" s="4" t="s">
        <v>4</v>
      </c>
      <c r="F182" s="5">
        <v>23.27</v>
      </c>
      <c r="G182" s="4" t="s">
        <v>0</v>
      </c>
    </row>
    <row r="183" spans="2:10" ht="16.5" customHeight="1">
      <c r="C183" s="13">
        <v>215</v>
      </c>
      <c r="D183" s="4" t="s">
        <v>231</v>
      </c>
      <c r="E183" s="4" t="s">
        <v>145</v>
      </c>
      <c r="F183" s="5">
        <v>30.13</v>
      </c>
      <c r="G183" s="4" t="s">
        <v>0</v>
      </c>
    </row>
    <row r="184" spans="2:10" ht="16.5" customHeight="1">
      <c r="C184" s="13">
        <v>216</v>
      </c>
      <c r="D184" s="4" t="s">
        <v>144</v>
      </c>
      <c r="E184" s="4" t="s">
        <v>145</v>
      </c>
      <c r="F184" s="5">
        <v>32.630000000000003</v>
      </c>
      <c r="G184" s="4" t="s">
        <v>0</v>
      </c>
    </row>
    <row r="185" spans="2:10" ht="16.5" customHeight="1">
      <c r="C185" s="13">
        <v>217</v>
      </c>
      <c r="D185" s="4" t="s">
        <v>232</v>
      </c>
      <c r="E185" s="4" t="s">
        <v>145</v>
      </c>
      <c r="F185" s="5">
        <v>18.829999999999998</v>
      </c>
      <c r="G185" s="4" t="s">
        <v>0</v>
      </c>
    </row>
    <row r="186" spans="2:10" ht="16.5" customHeight="1">
      <c r="C186" s="13">
        <v>218</v>
      </c>
      <c r="D186" s="4" t="s">
        <v>121</v>
      </c>
      <c r="E186" s="4" t="s">
        <v>4</v>
      </c>
      <c r="F186" s="5">
        <v>15.68</v>
      </c>
      <c r="G186" s="4" t="s">
        <v>0</v>
      </c>
    </row>
    <row r="187" spans="2:10" ht="16.5" customHeight="1">
      <c r="C187" s="13">
        <v>219</v>
      </c>
      <c r="D187" s="4" t="s">
        <v>121</v>
      </c>
      <c r="E187" s="4" t="s">
        <v>4</v>
      </c>
      <c r="F187" s="5">
        <v>17.809999999999999</v>
      </c>
      <c r="G187" s="4" t="s">
        <v>0</v>
      </c>
    </row>
    <row r="188" spans="2:10" ht="16.5" customHeight="1">
      <c r="B188" s="10" t="s">
        <v>105</v>
      </c>
      <c r="C188" s="13"/>
      <c r="D188" s="4"/>
      <c r="E188" s="11"/>
      <c r="F188" s="5"/>
      <c r="G188" s="4"/>
    </row>
    <row r="189" spans="2:10" ht="16.5" customHeight="1">
      <c r="C189" s="13">
        <v>220</v>
      </c>
      <c r="D189" s="4" t="s">
        <v>91</v>
      </c>
      <c r="E189" s="4" t="s">
        <v>1</v>
      </c>
      <c r="F189" s="5">
        <v>11.56</v>
      </c>
      <c r="G189" s="4" t="s">
        <v>0</v>
      </c>
    </row>
    <row r="190" spans="2:10" ht="16.5" customHeight="1">
      <c r="C190" s="13">
        <v>221</v>
      </c>
      <c r="D190" s="4" t="s">
        <v>10</v>
      </c>
      <c r="E190" s="4" t="s">
        <v>1</v>
      </c>
      <c r="F190" s="5">
        <v>22.09</v>
      </c>
      <c r="G190" s="4" t="s">
        <v>0</v>
      </c>
    </row>
    <row r="191" spans="2:10" ht="16.5" customHeight="1">
      <c r="C191" s="13">
        <v>222</v>
      </c>
      <c r="D191" s="4" t="s">
        <v>129</v>
      </c>
      <c r="E191" s="4" t="s">
        <v>4</v>
      </c>
      <c r="F191" s="5">
        <v>17.559999999999999</v>
      </c>
      <c r="G191" s="4" t="s">
        <v>0</v>
      </c>
    </row>
    <row r="192" spans="2:10" ht="16.5" customHeight="1">
      <c r="C192" s="13">
        <v>223</v>
      </c>
      <c r="D192" s="4" t="s">
        <v>133</v>
      </c>
      <c r="E192" s="4" t="s">
        <v>1</v>
      </c>
      <c r="F192" s="5">
        <v>1.1599999999999999</v>
      </c>
      <c r="G192" s="4" t="s">
        <v>0</v>
      </c>
      <c r="J192" s="4"/>
    </row>
    <row r="193" spans="3:10" ht="16.5" customHeight="1">
      <c r="C193" s="13">
        <v>224</v>
      </c>
      <c r="D193" s="4" t="s">
        <v>133</v>
      </c>
      <c r="E193" s="4" t="s">
        <v>1</v>
      </c>
      <c r="F193" s="5">
        <v>1.19</v>
      </c>
      <c r="G193" s="4" t="s">
        <v>0</v>
      </c>
      <c r="J193" s="4"/>
    </row>
    <row r="194" spans="3:10" ht="16.5" customHeight="1">
      <c r="C194" s="13">
        <v>225</v>
      </c>
      <c r="D194" s="4" t="s">
        <v>185</v>
      </c>
      <c r="E194" s="4" t="s">
        <v>1</v>
      </c>
      <c r="F194" s="5">
        <v>4.93</v>
      </c>
      <c r="G194" s="4" t="s">
        <v>0</v>
      </c>
      <c r="J194" s="4"/>
    </row>
    <row r="195" spans="3:10" ht="16.5" customHeight="1">
      <c r="C195" s="13">
        <v>226</v>
      </c>
      <c r="D195" s="4" t="s">
        <v>125</v>
      </c>
      <c r="E195" s="4" t="s">
        <v>1</v>
      </c>
      <c r="F195" s="5">
        <v>1.36</v>
      </c>
      <c r="G195" s="4" t="s">
        <v>0</v>
      </c>
      <c r="J195" s="4"/>
    </row>
    <row r="196" spans="3:10" ht="16.5" customHeight="1">
      <c r="C196" s="13">
        <v>227</v>
      </c>
      <c r="D196" s="4" t="s">
        <v>186</v>
      </c>
      <c r="E196" s="4" t="s">
        <v>1</v>
      </c>
      <c r="F196" s="5">
        <v>1</v>
      </c>
      <c r="G196" s="4" t="s">
        <v>0</v>
      </c>
      <c r="J196" s="4"/>
    </row>
    <row r="197" spans="3:10" ht="16.5" customHeight="1">
      <c r="C197" s="13">
        <v>228</v>
      </c>
      <c r="D197" s="4" t="s">
        <v>124</v>
      </c>
      <c r="E197" s="4" t="s">
        <v>1</v>
      </c>
      <c r="F197" s="5">
        <v>1.52</v>
      </c>
      <c r="G197" s="4" t="s">
        <v>0</v>
      </c>
      <c r="J197" s="4"/>
    </row>
    <row r="198" spans="3:10" ht="16.5" customHeight="1">
      <c r="C198" s="13">
        <v>229</v>
      </c>
      <c r="D198" s="4" t="s">
        <v>140</v>
      </c>
      <c r="E198" s="4" t="s">
        <v>139</v>
      </c>
      <c r="F198" s="5">
        <v>3.29</v>
      </c>
      <c r="G198" s="4" t="s">
        <v>0</v>
      </c>
      <c r="J198" s="4"/>
    </row>
    <row r="199" spans="3:10" ht="16.5" customHeight="1">
      <c r="C199" s="13">
        <v>230</v>
      </c>
      <c r="D199" s="4" t="s">
        <v>3</v>
      </c>
      <c r="E199" s="4" t="s">
        <v>4</v>
      </c>
      <c r="F199" s="5">
        <v>14.2</v>
      </c>
      <c r="G199" s="4" t="s">
        <v>0</v>
      </c>
      <c r="J199" s="4"/>
    </row>
    <row r="200" spans="3:10" ht="16.5" customHeight="1">
      <c r="C200" s="13">
        <v>231</v>
      </c>
      <c r="D200" s="4" t="s">
        <v>120</v>
      </c>
      <c r="E200" s="4" t="s">
        <v>1</v>
      </c>
      <c r="F200" s="5">
        <v>14.08</v>
      </c>
      <c r="G200" s="4" t="s">
        <v>0</v>
      </c>
      <c r="J200" s="4"/>
    </row>
    <row r="201" spans="3:10" ht="16.5" customHeight="1">
      <c r="C201" s="13">
        <v>232</v>
      </c>
      <c r="D201" s="4" t="s">
        <v>121</v>
      </c>
      <c r="E201" s="4" t="s">
        <v>4</v>
      </c>
      <c r="F201" s="5">
        <v>15.67</v>
      </c>
      <c r="G201" s="4" t="s">
        <v>0</v>
      </c>
      <c r="J201" s="4"/>
    </row>
    <row r="202" spans="3:10" ht="16.5" customHeight="1">
      <c r="C202" s="13">
        <v>233</v>
      </c>
      <c r="D202" s="4" t="s">
        <v>121</v>
      </c>
      <c r="E202" s="4" t="s">
        <v>4</v>
      </c>
      <c r="F202" s="5">
        <v>15.3</v>
      </c>
      <c r="G202" s="4" t="s">
        <v>0</v>
      </c>
      <c r="J202" s="4"/>
    </row>
    <row r="203" spans="3:10" ht="16.5" customHeight="1">
      <c r="C203" s="13">
        <v>234</v>
      </c>
      <c r="D203" s="11" t="s">
        <v>233</v>
      </c>
      <c r="E203" s="4" t="s">
        <v>4</v>
      </c>
      <c r="F203" s="5">
        <v>30.96</v>
      </c>
      <c r="G203" s="4" t="s">
        <v>0</v>
      </c>
      <c r="J203" s="4"/>
    </row>
    <row r="204" spans="3:10" ht="16.5" customHeight="1">
      <c r="C204" s="13">
        <v>235</v>
      </c>
      <c r="D204" s="11" t="s">
        <v>234</v>
      </c>
      <c r="E204" s="4" t="s">
        <v>4</v>
      </c>
      <c r="F204" s="5">
        <v>32.619999999999997</v>
      </c>
      <c r="G204" s="4" t="s">
        <v>0</v>
      </c>
      <c r="J204" s="4"/>
    </row>
    <row r="205" spans="3:10" ht="16.5" customHeight="1">
      <c r="C205" s="13">
        <v>236</v>
      </c>
      <c r="D205" s="11" t="s">
        <v>235</v>
      </c>
      <c r="E205" s="4" t="s">
        <v>145</v>
      </c>
      <c r="F205" s="5">
        <v>19</v>
      </c>
      <c r="G205" s="4" t="s">
        <v>0</v>
      </c>
      <c r="J205" s="4"/>
    </row>
    <row r="206" spans="3:10" ht="16.5" customHeight="1">
      <c r="C206" s="13">
        <v>237</v>
      </c>
      <c r="D206" s="4" t="s">
        <v>121</v>
      </c>
      <c r="E206" s="4" t="s">
        <v>4</v>
      </c>
      <c r="F206" s="5">
        <v>9.85</v>
      </c>
      <c r="G206" s="4" t="s">
        <v>0</v>
      </c>
      <c r="J206" s="4"/>
    </row>
    <row r="207" spans="3:10" ht="16.5" customHeight="1">
      <c r="C207" s="13">
        <v>238</v>
      </c>
      <c r="D207" s="4" t="s">
        <v>236</v>
      </c>
      <c r="E207" s="4" t="s">
        <v>4</v>
      </c>
      <c r="F207" s="5">
        <v>24.27</v>
      </c>
      <c r="G207" s="4" t="s">
        <v>0</v>
      </c>
      <c r="J207" s="4"/>
    </row>
    <row r="208" spans="3:10" ht="16.5" customHeight="1">
      <c r="C208" s="13">
        <v>239</v>
      </c>
      <c r="D208" s="4" t="s">
        <v>235</v>
      </c>
      <c r="E208" s="4" t="s">
        <v>145</v>
      </c>
      <c r="F208" s="5">
        <v>30.12</v>
      </c>
      <c r="G208" s="4" t="s">
        <v>0</v>
      </c>
    </row>
    <row r="209" spans="2:10" ht="16.5" customHeight="1">
      <c r="B209" s="3"/>
      <c r="C209" s="3"/>
      <c r="D209" s="3" t="s">
        <v>111</v>
      </c>
      <c r="E209" s="3"/>
      <c r="F209" s="6">
        <f>SUM(F169:F208)</f>
        <v>558.43000000000006</v>
      </c>
      <c r="G209" s="7" t="s">
        <v>0</v>
      </c>
      <c r="I209" s="8"/>
      <c r="J209" s="9"/>
    </row>
    <row r="210" spans="2:10" ht="16.5" customHeight="1">
      <c r="B210" s="3"/>
      <c r="C210" s="3"/>
      <c r="D210" s="3"/>
      <c r="E210" s="3"/>
      <c r="F210" s="6"/>
      <c r="G210" s="7"/>
      <c r="I210" s="8"/>
      <c r="J210" s="9"/>
    </row>
    <row r="211" spans="2:10" ht="16.5" customHeight="1">
      <c r="B211" s="10" t="s">
        <v>112</v>
      </c>
      <c r="C211" s="12"/>
      <c r="E211" s="2"/>
      <c r="F211" s="2"/>
      <c r="G211" s="2"/>
    </row>
    <row r="212" spans="2:10" ht="16.5" customHeight="1">
      <c r="B212" s="10" t="s">
        <v>93</v>
      </c>
      <c r="C212" s="12"/>
      <c r="E212" s="2"/>
      <c r="F212" s="2"/>
      <c r="G212" s="2"/>
    </row>
    <row r="213" spans="2:10" ht="16.5" customHeight="1">
      <c r="C213" s="13">
        <v>301</v>
      </c>
      <c r="D213" s="4" t="s">
        <v>120</v>
      </c>
      <c r="E213" s="4" t="s">
        <v>1</v>
      </c>
      <c r="F213" s="5">
        <v>44.28</v>
      </c>
      <c r="G213" s="4" t="s">
        <v>0</v>
      </c>
    </row>
    <row r="214" spans="2:10" ht="16.5" customHeight="1">
      <c r="C214" s="13">
        <v>302</v>
      </c>
      <c r="D214" s="4" t="s">
        <v>91</v>
      </c>
      <c r="E214" s="4" t="s">
        <v>1</v>
      </c>
      <c r="F214" s="5">
        <v>23.14</v>
      </c>
      <c r="G214" s="4" t="s">
        <v>0</v>
      </c>
    </row>
    <row r="215" spans="2:10" ht="16.5" customHeight="1">
      <c r="C215" s="13">
        <v>303</v>
      </c>
      <c r="D215" s="4" t="s">
        <v>121</v>
      </c>
      <c r="E215" s="4" t="s">
        <v>4</v>
      </c>
      <c r="F215" s="5">
        <v>15.08</v>
      </c>
      <c r="G215" s="4" t="s">
        <v>0</v>
      </c>
    </row>
    <row r="216" spans="2:10" ht="16.5" customHeight="1">
      <c r="C216" s="13">
        <v>304</v>
      </c>
      <c r="D216" s="4" t="s">
        <v>185</v>
      </c>
      <c r="E216" s="4" t="s">
        <v>1</v>
      </c>
      <c r="F216" s="5">
        <v>2.81</v>
      </c>
      <c r="G216" s="4" t="s">
        <v>0</v>
      </c>
    </row>
    <row r="217" spans="2:10" ht="16.5" customHeight="1">
      <c r="C217" s="13">
        <v>305</v>
      </c>
      <c r="D217" s="4" t="s">
        <v>133</v>
      </c>
      <c r="E217" s="4" t="s">
        <v>1</v>
      </c>
      <c r="F217" s="5">
        <v>1.1100000000000001</v>
      </c>
      <c r="G217" s="4" t="s">
        <v>0</v>
      </c>
    </row>
    <row r="218" spans="2:10" ht="16.5" customHeight="1">
      <c r="C218" s="13">
        <v>306</v>
      </c>
      <c r="D218" s="4" t="s">
        <v>133</v>
      </c>
      <c r="E218" s="4" t="s">
        <v>1</v>
      </c>
      <c r="F218" s="5">
        <v>1.1299999999999999</v>
      </c>
      <c r="G218" s="4" t="s">
        <v>0</v>
      </c>
    </row>
    <row r="219" spans="2:10" ht="16.5" customHeight="1">
      <c r="C219" s="13">
        <v>307</v>
      </c>
      <c r="D219" s="4" t="s">
        <v>125</v>
      </c>
      <c r="E219" s="4" t="s">
        <v>1</v>
      </c>
      <c r="F219" s="5">
        <v>1.86</v>
      </c>
      <c r="G219" s="4" t="s">
        <v>0</v>
      </c>
    </row>
    <row r="220" spans="2:10" ht="16.5" customHeight="1">
      <c r="C220" s="13">
        <v>308</v>
      </c>
      <c r="D220" s="4" t="s">
        <v>186</v>
      </c>
      <c r="E220" s="4" t="s">
        <v>1</v>
      </c>
      <c r="F220" s="5">
        <v>0.86</v>
      </c>
      <c r="G220" s="4" t="s">
        <v>0</v>
      </c>
    </row>
    <row r="221" spans="2:10" ht="16.5" customHeight="1">
      <c r="C221" s="13">
        <v>309</v>
      </c>
      <c r="D221" s="4" t="s">
        <v>124</v>
      </c>
      <c r="E221" s="4" t="s">
        <v>1</v>
      </c>
      <c r="F221" s="5">
        <v>0.79</v>
      </c>
      <c r="G221" s="4" t="s">
        <v>0</v>
      </c>
    </row>
    <row r="222" spans="2:10" ht="16.5" customHeight="1">
      <c r="C222" s="13">
        <v>310</v>
      </c>
      <c r="D222" s="4" t="s">
        <v>140</v>
      </c>
      <c r="E222" s="4" t="s">
        <v>139</v>
      </c>
      <c r="F222" s="5">
        <v>2.35</v>
      </c>
      <c r="G222" s="4" t="s">
        <v>0</v>
      </c>
    </row>
    <row r="223" spans="2:10" ht="16.5" customHeight="1">
      <c r="C223" s="13">
        <v>311</v>
      </c>
      <c r="D223" s="4" t="s">
        <v>235</v>
      </c>
      <c r="E223" s="4" t="s">
        <v>4</v>
      </c>
      <c r="F223" s="5">
        <v>22.3</v>
      </c>
      <c r="G223" s="4" t="s">
        <v>0</v>
      </c>
    </row>
    <row r="224" spans="2:10" ht="16.5" customHeight="1">
      <c r="C224" s="13">
        <v>312</v>
      </c>
      <c r="D224" s="4" t="s">
        <v>237</v>
      </c>
      <c r="E224" s="4" t="s">
        <v>4</v>
      </c>
      <c r="F224" s="5">
        <v>15.38</v>
      </c>
      <c r="G224" s="4" t="s">
        <v>0</v>
      </c>
    </row>
    <row r="225" spans="2:10" ht="16.5" customHeight="1">
      <c r="C225" s="13">
        <v>313</v>
      </c>
      <c r="D225" s="4" t="s">
        <v>235</v>
      </c>
      <c r="E225" s="4" t="s">
        <v>4</v>
      </c>
      <c r="F225" s="5">
        <v>23.46</v>
      </c>
      <c r="G225" s="4" t="s">
        <v>0</v>
      </c>
    </row>
    <row r="226" spans="2:10" ht="16.5" customHeight="1">
      <c r="C226" s="13">
        <v>314</v>
      </c>
      <c r="D226" s="11" t="s">
        <v>121</v>
      </c>
      <c r="E226" s="11" t="s">
        <v>4</v>
      </c>
      <c r="F226" s="5">
        <v>15.97</v>
      </c>
      <c r="G226" s="4" t="s">
        <v>0</v>
      </c>
    </row>
    <row r="227" spans="2:10" ht="16.5" customHeight="1">
      <c r="C227" s="13">
        <v>315</v>
      </c>
      <c r="D227" s="11" t="s">
        <v>121</v>
      </c>
      <c r="E227" s="11" t="s">
        <v>4</v>
      </c>
      <c r="F227" s="5">
        <v>14.91</v>
      </c>
      <c r="G227" s="4" t="s">
        <v>0</v>
      </c>
    </row>
    <row r="228" spans="2:10" ht="16.5" customHeight="1">
      <c r="C228" s="13">
        <v>316</v>
      </c>
      <c r="D228" s="11" t="s">
        <v>121</v>
      </c>
      <c r="E228" s="11" t="s">
        <v>4</v>
      </c>
      <c r="F228" s="5">
        <v>14.91</v>
      </c>
      <c r="G228" s="4" t="s">
        <v>0</v>
      </c>
    </row>
    <row r="229" spans="2:10" ht="16.5" customHeight="1">
      <c r="C229" s="13">
        <v>317</v>
      </c>
      <c r="D229" s="11" t="s">
        <v>121</v>
      </c>
      <c r="E229" s="11" t="s">
        <v>4</v>
      </c>
      <c r="F229" s="5">
        <v>14.52</v>
      </c>
      <c r="G229" s="4" t="s">
        <v>0</v>
      </c>
    </row>
    <row r="230" spans="2:10" ht="16.5" customHeight="1">
      <c r="C230" s="13">
        <v>318</v>
      </c>
      <c r="D230" s="11" t="s">
        <v>121</v>
      </c>
      <c r="E230" s="4" t="s">
        <v>145</v>
      </c>
      <c r="F230" s="5">
        <v>24.82</v>
      </c>
      <c r="G230" s="4" t="s">
        <v>0</v>
      </c>
    </row>
    <row r="231" spans="2:10" ht="16.5" customHeight="1">
      <c r="C231" s="13">
        <v>319</v>
      </c>
      <c r="D231" s="11" t="s">
        <v>121</v>
      </c>
      <c r="E231" s="4" t="s">
        <v>4</v>
      </c>
      <c r="F231" s="5">
        <v>7.98</v>
      </c>
      <c r="G231" s="4" t="s">
        <v>0</v>
      </c>
    </row>
    <row r="232" spans="2:10" ht="16.5" customHeight="1">
      <c r="C232" s="13">
        <v>320</v>
      </c>
      <c r="D232" s="11" t="s">
        <v>121</v>
      </c>
      <c r="E232" s="4" t="s">
        <v>4</v>
      </c>
      <c r="F232" s="5">
        <v>10.56</v>
      </c>
      <c r="G232" s="4" t="s">
        <v>0</v>
      </c>
    </row>
    <row r="233" spans="2:10" ht="16.5" customHeight="1">
      <c r="C233" s="13">
        <v>321</v>
      </c>
      <c r="D233" s="11" t="s">
        <v>121</v>
      </c>
      <c r="E233" s="4" t="s">
        <v>4</v>
      </c>
      <c r="F233" s="5">
        <v>11.17</v>
      </c>
      <c r="G233" s="4" t="s">
        <v>0</v>
      </c>
    </row>
    <row r="234" spans="2:10" ht="16.5" customHeight="1">
      <c r="C234" s="13">
        <v>322</v>
      </c>
      <c r="D234" s="11" t="s">
        <v>121</v>
      </c>
      <c r="E234" s="4" t="s">
        <v>4</v>
      </c>
      <c r="F234" s="5">
        <v>15.25</v>
      </c>
      <c r="G234" s="4" t="s">
        <v>0</v>
      </c>
    </row>
    <row r="235" spans="2:10" ht="16.5" customHeight="1">
      <c r="B235" s="3"/>
      <c r="C235" s="3"/>
      <c r="D235" s="3" t="s">
        <v>113</v>
      </c>
      <c r="E235" s="3"/>
      <c r="F235" s="6">
        <f>SUM(F213:F234)</f>
        <v>284.64</v>
      </c>
      <c r="G235" s="7" t="s">
        <v>0</v>
      </c>
      <c r="I235" s="8"/>
      <c r="J235" s="9"/>
    </row>
    <row r="236" spans="2:10" ht="16.5" customHeight="1">
      <c r="B236" s="3"/>
      <c r="C236" s="3"/>
      <c r="D236" s="3"/>
      <c r="E236" s="3"/>
      <c r="F236" s="6"/>
      <c r="G236" s="7"/>
      <c r="I236" s="8"/>
      <c r="J236" s="9"/>
    </row>
    <row r="237" spans="2:10" ht="16.5" customHeight="1">
      <c r="B237" s="10" t="s">
        <v>114</v>
      </c>
      <c r="C237" s="12"/>
      <c r="E237" s="2"/>
      <c r="F237" s="2"/>
      <c r="G237" s="2"/>
    </row>
    <row r="238" spans="2:10" ht="16.5" customHeight="1">
      <c r="B238" s="10" t="s">
        <v>93</v>
      </c>
      <c r="C238" s="12"/>
      <c r="E238" s="2"/>
      <c r="F238" s="2"/>
      <c r="G238" s="2"/>
    </row>
    <row r="239" spans="2:10" ht="16.5" customHeight="1">
      <c r="C239" s="13">
        <v>401</v>
      </c>
      <c r="D239" s="4" t="s">
        <v>120</v>
      </c>
      <c r="E239" s="4" t="s">
        <v>1</v>
      </c>
      <c r="F239" s="5">
        <v>41.11</v>
      </c>
      <c r="G239" s="4" t="s">
        <v>0</v>
      </c>
    </row>
    <row r="240" spans="2:10" ht="16.5" customHeight="1">
      <c r="C240" s="13">
        <v>402</v>
      </c>
      <c r="D240" s="4" t="s">
        <v>91</v>
      </c>
      <c r="E240" s="4" t="s">
        <v>1</v>
      </c>
      <c r="F240" s="5">
        <v>22.7</v>
      </c>
      <c r="G240" s="4" t="s">
        <v>0</v>
      </c>
    </row>
    <row r="241" spans="3:7" ht="16.5" customHeight="1">
      <c r="C241" s="13">
        <v>403</v>
      </c>
      <c r="D241" s="4" t="s">
        <v>121</v>
      </c>
      <c r="E241" s="4" t="s">
        <v>4</v>
      </c>
      <c r="F241" s="5">
        <v>15.08</v>
      </c>
      <c r="G241" s="4" t="s">
        <v>0</v>
      </c>
    </row>
    <row r="242" spans="3:7" ht="16.5" customHeight="1">
      <c r="C242" s="13">
        <v>404</v>
      </c>
      <c r="D242" s="4" t="s">
        <v>185</v>
      </c>
      <c r="E242" s="4" t="s">
        <v>1</v>
      </c>
      <c r="F242" s="5">
        <v>2.81</v>
      </c>
      <c r="G242" s="4" t="s">
        <v>0</v>
      </c>
    </row>
    <row r="243" spans="3:7" ht="16.5" customHeight="1">
      <c r="C243" s="13">
        <v>405</v>
      </c>
      <c r="D243" s="4" t="s">
        <v>133</v>
      </c>
      <c r="E243" s="4" t="s">
        <v>1</v>
      </c>
      <c r="F243" s="5">
        <v>1.1100000000000001</v>
      </c>
      <c r="G243" s="4" t="s">
        <v>0</v>
      </c>
    </row>
    <row r="244" spans="3:7" ht="16.5" customHeight="1">
      <c r="C244" s="13">
        <v>406</v>
      </c>
      <c r="D244" s="4" t="s">
        <v>133</v>
      </c>
      <c r="E244" s="4" t="s">
        <v>1</v>
      </c>
      <c r="F244" s="5">
        <v>1.1299999999999999</v>
      </c>
      <c r="G244" s="4" t="s">
        <v>0</v>
      </c>
    </row>
    <row r="245" spans="3:7" ht="16.5" customHeight="1">
      <c r="C245" s="13">
        <v>407</v>
      </c>
      <c r="D245" s="4" t="s">
        <v>125</v>
      </c>
      <c r="E245" s="4" t="s">
        <v>1</v>
      </c>
      <c r="F245" s="5">
        <v>1.86</v>
      </c>
      <c r="G245" s="4" t="s">
        <v>0</v>
      </c>
    </row>
    <row r="246" spans="3:7" ht="16.5" customHeight="1">
      <c r="C246" s="13">
        <v>408</v>
      </c>
      <c r="D246" s="4" t="s">
        <v>186</v>
      </c>
      <c r="E246" s="4" t="s">
        <v>1</v>
      </c>
      <c r="F246" s="5">
        <v>0.85</v>
      </c>
      <c r="G246" s="4" t="s">
        <v>0</v>
      </c>
    </row>
    <row r="247" spans="3:7" ht="16.5" customHeight="1">
      <c r="C247" s="13">
        <v>409</v>
      </c>
      <c r="D247" s="4" t="s">
        <v>124</v>
      </c>
      <c r="E247" s="4" t="s">
        <v>1</v>
      </c>
      <c r="F247" s="5">
        <v>0.8</v>
      </c>
      <c r="G247" s="4" t="s">
        <v>0</v>
      </c>
    </row>
    <row r="248" spans="3:7" ht="16.5" customHeight="1">
      <c r="C248" s="13">
        <v>410</v>
      </c>
      <c r="D248" s="4" t="s">
        <v>140</v>
      </c>
      <c r="E248" s="4" t="s">
        <v>139</v>
      </c>
      <c r="F248" s="5">
        <v>2.35</v>
      </c>
      <c r="G248" s="4" t="s">
        <v>0</v>
      </c>
    </row>
    <row r="249" spans="3:7" ht="16.5" customHeight="1">
      <c r="C249" s="13">
        <v>411</v>
      </c>
      <c r="D249" s="4" t="s">
        <v>121</v>
      </c>
      <c r="E249" s="4" t="s">
        <v>4</v>
      </c>
      <c r="F249" s="5">
        <v>14.57</v>
      </c>
      <c r="G249" s="4" t="s">
        <v>0</v>
      </c>
    </row>
    <row r="250" spans="3:7" ht="16.5" customHeight="1">
      <c r="C250" s="13">
        <v>412</v>
      </c>
      <c r="D250" s="4" t="s">
        <v>236</v>
      </c>
      <c r="E250" s="4" t="s">
        <v>4</v>
      </c>
      <c r="F250" s="5">
        <v>23.21</v>
      </c>
      <c r="G250" s="4" t="s">
        <v>0</v>
      </c>
    </row>
    <row r="251" spans="3:7" ht="16.5" customHeight="1">
      <c r="C251" s="13">
        <v>413</v>
      </c>
      <c r="D251" s="4" t="s">
        <v>121</v>
      </c>
      <c r="E251" s="4" t="s">
        <v>4</v>
      </c>
      <c r="F251" s="5">
        <v>23.11</v>
      </c>
      <c r="G251" s="4" t="s">
        <v>0</v>
      </c>
    </row>
    <row r="252" spans="3:7" ht="16.5" customHeight="1">
      <c r="C252" s="13">
        <v>414</v>
      </c>
      <c r="D252" s="4" t="s">
        <v>121</v>
      </c>
      <c r="E252" s="4" t="s">
        <v>4</v>
      </c>
      <c r="F252" s="5">
        <v>15.2</v>
      </c>
      <c r="G252" s="4" t="s">
        <v>0</v>
      </c>
    </row>
    <row r="253" spans="3:7" ht="16.5" customHeight="1">
      <c r="C253" s="13">
        <v>415</v>
      </c>
      <c r="D253" s="4" t="s">
        <v>121</v>
      </c>
      <c r="E253" s="4" t="s">
        <v>4</v>
      </c>
      <c r="F253" s="5">
        <v>15.72</v>
      </c>
      <c r="G253" s="4" t="s">
        <v>0</v>
      </c>
    </row>
    <row r="254" spans="3:7" ht="16.5" customHeight="1">
      <c r="C254" s="13">
        <v>416</v>
      </c>
      <c r="D254" s="4" t="s">
        <v>121</v>
      </c>
      <c r="E254" s="4" t="s">
        <v>4</v>
      </c>
      <c r="F254" s="5">
        <v>15.51</v>
      </c>
      <c r="G254" s="4" t="s">
        <v>0</v>
      </c>
    </row>
    <row r="255" spans="3:7" ht="16.5" customHeight="1">
      <c r="C255" s="13">
        <v>417</v>
      </c>
      <c r="D255" s="4" t="s">
        <v>121</v>
      </c>
      <c r="E255" s="4" t="s">
        <v>4</v>
      </c>
      <c r="F255" s="5">
        <v>39.659999999999997</v>
      </c>
      <c r="G255" s="4" t="s">
        <v>0</v>
      </c>
    </row>
    <row r="256" spans="3:7" ht="16.5" customHeight="1">
      <c r="C256" s="13">
        <v>418</v>
      </c>
      <c r="D256" s="4" t="s">
        <v>121</v>
      </c>
      <c r="E256" s="4" t="s">
        <v>4</v>
      </c>
      <c r="F256" s="5">
        <v>8.18</v>
      </c>
      <c r="G256" s="4" t="s">
        <v>0</v>
      </c>
    </row>
    <row r="257" spans="2:11" ht="16.5" customHeight="1">
      <c r="C257" s="13">
        <v>419</v>
      </c>
      <c r="D257" s="4" t="s">
        <v>121</v>
      </c>
      <c r="E257" s="4" t="s">
        <v>4</v>
      </c>
      <c r="F257" s="5">
        <v>10.33</v>
      </c>
      <c r="G257" s="4" t="s">
        <v>0</v>
      </c>
    </row>
    <row r="258" spans="2:11" ht="16.5" customHeight="1">
      <c r="C258" s="13">
        <v>420</v>
      </c>
      <c r="D258" s="4" t="s">
        <v>121</v>
      </c>
      <c r="E258" s="4" t="s">
        <v>4</v>
      </c>
      <c r="F258" s="5">
        <v>15.79</v>
      </c>
      <c r="G258" s="4" t="s">
        <v>0</v>
      </c>
    </row>
    <row r="259" spans="2:11" ht="16.5" customHeight="1">
      <c r="C259" s="13">
        <v>421</v>
      </c>
      <c r="D259" s="4" t="s">
        <v>121</v>
      </c>
      <c r="E259" s="4" t="s">
        <v>4</v>
      </c>
      <c r="F259" s="5">
        <v>10.68</v>
      </c>
      <c r="G259" s="4" t="s">
        <v>0</v>
      </c>
    </row>
    <row r="260" spans="2:11" ht="16.5" customHeight="1">
      <c r="C260" s="13">
        <v>422</v>
      </c>
      <c r="D260" s="4" t="s">
        <v>94</v>
      </c>
      <c r="E260" s="4" t="s">
        <v>1</v>
      </c>
      <c r="F260" s="5">
        <v>2.97</v>
      </c>
      <c r="G260" s="4" t="s">
        <v>0</v>
      </c>
    </row>
    <row r="261" spans="2:11" ht="16.5" customHeight="1">
      <c r="B261" s="3"/>
      <c r="C261" s="3"/>
      <c r="D261" s="3" t="s">
        <v>115</v>
      </c>
      <c r="E261" s="3"/>
      <c r="F261" s="6">
        <f>SUM(F239:F260)</f>
        <v>284.73</v>
      </c>
      <c r="G261" s="7" t="s">
        <v>0</v>
      </c>
      <c r="I261" s="8"/>
      <c r="J261" s="9"/>
    </row>
    <row r="262" spans="2:11" ht="16.5" customHeight="1">
      <c r="B262" s="3"/>
      <c r="C262" s="3"/>
      <c r="D262" s="3"/>
      <c r="E262" s="3"/>
      <c r="F262" s="6"/>
      <c r="G262" s="7"/>
      <c r="I262" s="8"/>
      <c r="J262" s="9"/>
    </row>
    <row r="263" spans="2:11" ht="16.5" customHeight="1">
      <c r="B263" s="10" t="s">
        <v>117</v>
      </c>
      <c r="C263" s="12"/>
      <c r="E263" s="2"/>
      <c r="F263" s="2"/>
      <c r="G263" s="2"/>
    </row>
    <row r="264" spans="2:11" ht="16.5" customHeight="1">
      <c r="B264" s="10" t="s">
        <v>93</v>
      </c>
      <c r="C264" s="12"/>
      <c r="E264" s="2"/>
      <c r="F264" s="2"/>
      <c r="G264" s="2"/>
    </row>
    <row r="265" spans="2:11" ht="16.5" customHeight="1">
      <c r="C265" s="13">
        <v>501</v>
      </c>
      <c r="D265" s="4" t="s">
        <v>91</v>
      </c>
      <c r="E265" s="4" t="s">
        <v>1</v>
      </c>
      <c r="F265" s="5">
        <v>14.49</v>
      </c>
      <c r="G265" s="4" t="s">
        <v>0</v>
      </c>
    </row>
    <row r="266" spans="2:11" ht="16.5" customHeight="1">
      <c r="C266" s="13">
        <v>502</v>
      </c>
      <c r="D266" s="4" t="s">
        <v>3</v>
      </c>
      <c r="E266" s="4" t="s">
        <v>1</v>
      </c>
      <c r="F266" s="5">
        <v>8.2799999999999994</v>
      </c>
      <c r="G266" s="4" t="s">
        <v>0</v>
      </c>
    </row>
    <row r="267" spans="2:11" ht="16.5" customHeight="1">
      <c r="C267" s="13">
        <v>503</v>
      </c>
      <c r="D267" s="4" t="s">
        <v>6</v>
      </c>
      <c r="E267" s="4" t="s">
        <v>138</v>
      </c>
      <c r="F267" s="5">
        <v>2.0499999999999998</v>
      </c>
      <c r="G267" s="4" t="s">
        <v>0</v>
      </c>
    </row>
    <row r="268" spans="2:11" ht="16.5" customHeight="1">
      <c r="C268" s="13">
        <v>504</v>
      </c>
      <c r="D268" s="4" t="s">
        <v>185</v>
      </c>
      <c r="E268" s="4" t="s">
        <v>1</v>
      </c>
      <c r="F268" s="5">
        <v>3.48</v>
      </c>
      <c r="G268" s="4" t="s">
        <v>0</v>
      </c>
    </row>
    <row r="269" spans="2:11" ht="16.5" customHeight="1">
      <c r="C269" s="13">
        <v>505</v>
      </c>
      <c r="D269" s="4" t="s">
        <v>133</v>
      </c>
      <c r="E269" s="4" t="s">
        <v>1</v>
      </c>
      <c r="F269" s="5">
        <v>1</v>
      </c>
      <c r="G269" s="4" t="s">
        <v>0</v>
      </c>
    </row>
    <row r="270" spans="2:11" ht="16.5" customHeight="1">
      <c r="C270" s="13">
        <v>506</v>
      </c>
      <c r="D270" s="4" t="s">
        <v>125</v>
      </c>
      <c r="E270" s="4" t="s">
        <v>1</v>
      </c>
      <c r="F270" s="5">
        <v>1.04</v>
      </c>
      <c r="G270" s="4" t="s">
        <v>0</v>
      </c>
      <c r="J270" s="4"/>
      <c r="K270" s="4"/>
    </row>
    <row r="271" spans="2:11" ht="16.5" customHeight="1">
      <c r="C271" s="13">
        <v>507</v>
      </c>
      <c r="D271" s="4" t="s">
        <v>186</v>
      </c>
      <c r="E271" s="4" t="s">
        <v>1</v>
      </c>
      <c r="F271" s="5">
        <v>1.05</v>
      </c>
      <c r="G271" s="4" t="s">
        <v>0</v>
      </c>
      <c r="J271" s="4"/>
      <c r="K271" s="4"/>
    </row>
    <row r="272" spans="2:11" ht="16.5" customHeight="1">
      <c r="C272" s="13">
        <v>508</v>
      </c>
      <c r="D272" s="4" t="s">
        <v>124</v>
      </c>
      <c r="E272" s="4" t="s">
        <v>1</v>
      </c>
      <c r="F272" s="5">
        <v>1.04</v>
      </c>
      <c r="G272" s="4" t="s">
        <v>0</v>
      </c>
      <c r="J272" s="4"/>
    </row>
    <row r="273" spans="2:10" ht="16.5" customHeight="1">
      <c r="C273" s="13">
        <v>509</v>
      </c>
      <c r="D273" s="4" t="s">
        <v>238</v>
      </c>
      <c r="E273" s="4" t="s">
        <v>1</v>
      </c>
      <c r="F273" s="5">
        <v>5.0199999999999996</v>
      </c>
      <c r="G273" s="4" t="s">
        <v>0</v>
      </c>
      <c r="J273" s="4"/>
    </row>
    <row r="274" spans="2:10" ht="16.5" customHeight="1">
      <c r="C274" s="13">
        <v>510</v>
      </c>
      <c r="D274" s="4" t="s">
        <v>6</v>
      </c>
      <c r="E274" s="4" t="s">
        <v>1</v>
      </c>
      <c r="F274" s="5">
        <v>13.07</v>
      </c>
      <c r="G274" s="4" t="s">
        <v>0</v>
      </c>
      <c r="J274" s="4"/>
    </row>
    <row r="275" spans="2:10" ht="16.5" customHeight="1">
      <c r="C275" s="13">
        <v>511</v>
      </c>
      <c r="D275" s="4" t="s">
        <v>239</v>
      </c>
      <c r="E275" s="4" t="s">
        <v>241</v>
      </c>
      <c r="F275" s="5">
        <v>28.06</v>
      </c>
      <c r="G275" s="4" t="s">
        <v>0</v>
      </c>
    </row>
    <row r="276" spans="2:10" ht="16.5" customHeight="1">
      <c r="C276" s="13">
        <v>512</v>
      </c>
      <c r="D276" s="4" t="s">
        <v>240</v>
      </c>
      <c r="E276" s="4" t="s">
        <v>4</v>
      </c>
      <c r="F276" s="5">
        <v>82.015000000000001</v>
      </c>
      <c r="G276" s="4" t="s">
        <v>0</v>
      </c>
    </row>
    <row r="277" spans="2:10" ht="16.5" customHeight="1">
      <c r="C277" s="13">
        <v>513</v>
      </c>
      <c r="D277" s="4" t="s">
        <v>5</v>
      </c>
      <c r="E277" s="4" t="s">
        <v>9</v>
      </c>
      <c r="F277" s="5">
        <v>1.6</v>
      </c>
      <c r="G277" s="4" t="s">
        <v>0</v>
      </c>
    </row>
    <row r="278" spans="2:10" ht="16.5" customHeight="1">
      <c r="B278" s="3"/>
      <c r="C278" s="3"/>
      <c r="D278" s="3" t="s">
        <v>116</v>
      </c>
      <c r="E278" s="3"/>
      <c r="F278" s="6">
        <f>SUM(F265:F277)</f>
        <v>162.19499999999999</v>
      </c>
      <c r="G278" s="7" t="s">
        <v>0</v>
      </c>
      <c r="I278" s="8"/>
      <c r="J278" s="9"/>
    </row>
    <row r="279" spans="2:10" ht="16.5" customHeight="1">
      <c r="B279" s="3"/>
      <c r="C279" s="3"/>
      <c r="D279" s="3"/>
      <c r="E279" s="3"/>
      <c r="F279" s="6"/>
      <c r="G279" s="7"/>
      <c r="I279" s="8"/>
      <c r="J279" s="9"/>
    </row>
    <row r="280" spans="2:10" ht="16.5" customHeight="1">
      <c r="B280" s="3"/>
      <c r="C280" s="3"/>
      <c r="D280" s="3" t="s">
        <v>92</v>
      </c>
      <c r="E280" s="3"/>
      <c r="F280" s="6">
        <f>+F53+F111+F165+F209+F235+F261+F278</f>
        <v>3281.8150000000001</v>
      </c>
      <c r="G280" s="7" t="s">
        <v>0</v>
      </c>
      <c r="I280" s="8"/>
      <c r="J280" s="9"/>
    </row>
    <row r="281" spans="2:10" ht="16.5" customHeight="1">
      <c r="I281" s="4"/>
    </row>
    <row r="282" spans="2:10" ht="16.5" customHeight="1">
      <c r="I282" s="4"/>
    </row>
    <row r="283" spans="2:10" ht="16.5" customHeight="1">
      <c r="I283" s="4"/>
    </row>
    <row r="284" spans="2:10" ht="15.75">
      <c r="D284" s="4"/>
      <c r="I284" s="4"/>
    </row>
    <row r="285" spans="2:10" ht="15.75">
      <c r="D285" s="4"/>
    </row>
  </sheetData>
  <mergeCells count="1">
    <mergeCell ref="D2:F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Meglévő</vt:lpstr>
      <vt:lpstr>Átalakítás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zsolo</dc:creator>
  <cp:lastModifiedBy>user</cp:lastModifiedBy>
  <cp:lastPrinted>2016-06-13T21:42:29Z</cp:lastPrinted>
  <dcterms:created xsi:type="dcterms:W3CDTF">2010-07-28T10:01:17Z</dcterms:created>
  <dcterms:modified xsi:type="dcterms:W3CDTF">2016-07-08T14:38:34Z</dcterms:modified>
</cp:coreProperties>
</file>